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older\w_bzp\WPF 2022\zmiany w WPF\zmiana lipiec\"/>
    </mc:Choice>
  </mc:AlternateContent>
  <xr:revisionPtr revIDLastSave="0" documentId="13_ncr:1_{B29A7522-2FF4-4C92-819C-8C1686998869}" xr6:coauthVersionLast="36" xr6:coauthVersionMax="36" xr10:uidLastSave="{00000000-0000-0000-0000-000000000000}"/>
  <bookViews>
    <workbookView xWindow="0" yWindow="15" windowWidth="25650" windowHeight="6510" xr2:uid="{00000000-000D-0000-FFFF-FFFF00000000}"/>
  </bookViews>
  <sheets>
    <sheet name="Arkusz1" sheetId="1" r:id="rId1"/>
  </sheets>
  <definedNames>
    <definedName name="_xlnm.Print_Area" localSheetId="0">Arkusz1!$A$1:$Q$107</definedName>
    <definedName name="Print_Area" localSheetId="0">Arkusz1!$A$1:$Q$107</definedName>
    <definedName name="Print_Titles" localSheetId="0">Arkusz1!$A:$D,Arkusz1!$5:$5</definedName>
    <definedName name="_xlnm.Print_Titles" localSheetId="0">Arkusz1!$5:$5</definedName>
  </definedNames>
  <calcPr calcId="19102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Eichhof Joanna</author>
  </authors>
  <commentList>
    <comment ref="D11" authorId="0" shapeId="0" xr:uid="{38A74756-AB75-4CC4-84A0-B8C1F57068F0}">
      <text>
        <r>
          <rPr>
            <b/>
            <sz val="9"/>
            <color indexed="81"/>
            <rFont val="Tahoma"/>
            <family val="2"/>
            <charset val="238"/>
          </rPr>
          <t>Eichhof Joanna:</t>
        </r>
        <r>
          <rPr>
            <sz val="9"/>
            <color indexed="81"/>
            <rFont val="Tahoma"/>
            <family val="2"/>
            <charset val="238"/>
          </rPr>
          <t xml:space="preserve">
W pozycji wykazuje się dochody o charakterze celowym, które jednostka otrzymuje od podmiotów zewnętrznych. W szczególności pozycja obejmuje dotacje celowe z budżetu państwa na zadania bieżące oraz dotacje i środki na finansowanie wydatków bieżących na realizację zadań finansowanych z udziałem środków, o których mowa w art. 5 ust. 1 pkt 2 i 3 ustawy. W pozycji nie wykazuje się natomiast dochodów związanych ze szczególnymi zasadami wykonywania budżetu jednostki wynikającymi z odrębnych ustaw, o których mowa w art. 237 ust. 1 ustawy.</t>
        </r>
      </text>
    </comment>
    <comment ref="D12" authorId="0" shapeId="0" xr:uid="{509249CB-6404-4DB2-9088-6E5AB749D816}">
      <text>
        <r>
          <rPr>
            <b/>
            <sz val="9"/>
            <color indexed="81"/>
            <rFont val="Tahoma"/>
            <family val="2"/>
            <charset val="238"/>
          </rPr>
          <t>Eichhof Joanna:</t>
        </r>
        <r>
          <rPr>
            <sz val="9"/>
            <color indexed="81"/>
            <rFont val="Tahoma"/>
            <family val="2"/>
            <charset val="238"/>
          </rPr>
          <t xml:space="preserve">
W pozycji wykazuje się w szczególności kwoty podatków i opłat lokalnych</t>
        </r>
      </text>
    </comment>
    <comment ref="D25" authorId="0" shapeId="0" xr:uid="{167B7A34-5055-465E-A03C-3EB93F9FE19A}">
      <text>
        <r>
          <rPr>
            <b/>
            <sz val="9"/>
            <color indexed="81"/>
            <rFont val="Tahoma"/>
            <family val="2"/>
            <charset val="238"/>
          </rPr>
          <t>Eichhof Joanna:</t>
        </r>
        <r>
          <rPr>
            <sz val="9"/>
            <color indexed="81"/>
            <rFont val="Tahoma"/>
            <family val="2"/>
            <charset val="238"/>
          </rPr>
          <t xml:space="preserve">
związne z ubytkiem dochodów w związku z COVID
</t>
        </r>
      </text>
    </comment>
    <comment ref="B30" authorId="0" shapeId="0" xr:uid="{E0595F65-6E31-4B7B-B41D-52CC5B60500A}">
      <text>
        <r>
          <rPr>
            <b/>
            <sz val="9"/>
            <color indexed="81"/>
            <rFont val="Tahoma"/>
            <family val="2"/>
            <charset val="238"/>
          </rPr>
          <t>Eichhof Joanna:</t>
        </r>
        <r>
          <rPr>
            <sz val="9"/>
            <color indexed="81"/>
            <rFont val="Tahoma"/>
            <family val="2"/>
            <charset val="238"/>
          </rPr>
          <t xml:space="preserve">
Inne przeznaczenie nadwyżki budżetowej wymaga określenia w objaśnieniach do wieloletniej prognozy finansowej</t>
        </r>
      </text>
    </comment>
    <comment ref="D34" authorId="0" shapeId="0" xr:uid="{854A52C3-6BAE-491B-B355-F1244C0981BF}">
      <text>
        <r>
          <rPr>
            <b/>
            <sz val="9"/>
            <color indexed="81"/>
            <rFont val="Tahoma"/>
            <family val="2"/>
            <charset val="238"/>
          </rPr>
          <t>Eichhof Joanna:</t>
        </r>
        <r>
          <rPr>
            <sz val="9"/>
            <color indexed="81"/>
            <rFont val="Tahoma"/>
            <family val="2"/>
            <charset val="238"/>
          </rPr>
          <t xml:space="preserve">
W pozycji należy ująć środki pieniężne znajdujące się na rachunku budżetu pochodzące z nadwyżek poprzednich budżetów łącznie z niewykorzystanymi środkami, o których mowa w art. 217 ust. 2 pkt 8 ustawy</t>
        </r>
      </text>
    </comment>
    <comment ref="D40" authorId="0" shapeId="0" xr:uid="{FDED684B-048F-4601-8461-D6992132CD41}">
      <text>
        <r>
          <rPr>
            <b/>
            <sz val="9"/>
            <color indexed="81"/>
            <rFont val="Tahoma"/>
            <family val="2"/>
            <charset val="238"/>
          </rPr>
          <t>Eichhof Joanna:</t>
        </r>
        <r>
          <rPr>
            <sz val="9"/>
            <color indexed="81"/>
            <rFont val="Tahoma"/>
            <family val="2"/>
            <charset val="238"/>
          </rPr>
          <t xml:space="preserve">
W pozycji należy ująć w szczególności przychody pochodzące z prywatyzacji majątku jednostki samorządu terytorialnego</t>
        </r>
      </text>
    </comment>
    <comment ref="D51" authorId="0" shapeId="0" xr:uid="{0D3E4D38-464E-4093-9650-99595942C4FF}">
      <text>
        <r>
          <rPr>
            <b/>
            <sz val="9"/>
            <color indexed="81"/>
            <rFont val="Tahoma"/>
            <family val="2"/>
            <charset val="238"/>
          </rPr>
          <t>Eichhof Joanna:</t>
        </r>
        <r>
          <rPr>
            <sz val="9"/>
            <color indexed="81"/>
            <rFont val="Tahoma"/>
            <family val="2"/>
            <charset val="238"/>
          </rPr>
          <t xml:space="preserve">
rozchody związane z ubytkiem dochodów z tytułu COVID</t>
        </r>
      </text>
    </comment>
    <comment ref="B57" authorId="0" shapeId="0" xr:uid="{CEF882AA-A346-42DF-8A0A-376DFF21CDBC}">
      <text>
        <r>
          <rPr>
            <b/>
            <sz val="9"/>
            <color indexed="81"/>
            <rFont val="Tahoma"/>
            <family val="2"/>
            <charset val="238"/>
          </rPr>
          <t>Eichhof Joanna:</t>
        </r>
        <r>
          <rPr>
            <sz val="9"/>
            <color indexed="81"/>
            <rFont val="Tahoma"/>
            <family val="2"/>
            <charset val="238"/>
          </rPr>
          <t xml:space="preserve">
Skorygowanie o środki dotyczy określonego w przepisach art. 242 ustawy powiększenia w szczególności o przychody określone w art. 217 ust. 2 pkt 5 ustawy.</t>
        </r>
      </text>
    </comment>
    <comment ref="D97" authorId="0" shapeId="0" xr:uid="{8850803A-0048-4ECC-B2ED-3837A0E87F2B}">
      <text>
        <r>
          <rPr>
            <b/>
            <sz val="9"/>
            <color indexed="81"/>
            <rFont val="Tahoma"/>
            <family val="2"/>
            <charset val="238"/>
          </rPr>
          <t>Eichhof Joanna:</t>
        </r>
        <r>
          <rPr>
            <sz val="9"/>
            <color indexed="81"/>
            <rFont val="Tahoma"/>
            <family val="2"/>
            <charset val="238"/>
          </rPr>
          <t xml:space="preserve">
Pozycje sekcji 11 wykazują wyłącznie jednostki emitujące obligacje przychodowe</t>
        </r>
      </text>
    </comment>
    <comment ref="A101" authorId="0" shapeId="0" xr:uid="{03E0A669-51D3-4E85-8087-E31EDC0F0416}">
      <text>
        <r>
          <rPr>
            <b/>
            <sz val="9"/>
            <color indexed="81"/>
            <rFont val="Tahoma"/>
            <family val="2"/>
            <charset val="238"/>
          </rPr>
          <t>Eichhof Joanna:</t>
        </r>
        <r>
          <rPr>
            <sz val="9"/>
            <color indexed="81"/>
            <rFont val="Tahoma"/>
            <family val="2"/>
            <charset val="238"/>
          </rPr>
          <t xml:space="preserve">
Pozycje sekcji 12 wykazują wyłącznie jednostki objęte procedurą wynikająca z art. 240a lub art. 240b ustawy</t>
        </r>
      </text>
    </comment>
  </commentList>
</comments>
</file>

<file path=xl/sharedStrings.xml><?xml version="1.0" encoding="utf-8"?>
<sst xmlns="http://schemas.openxmlformats.org/spreadsheetml/2006/main" count="220" uniqueCount="188">
  <si>
    <t>Wyszczególnienie</t>
  </si>
  <si>
    <t>z podatku od nieruchomości</t>
  </si>
  <si>
    <t>z subwencji ogólnej</t>
  </si>
  <si>
    <t>ze sprzedaży majątku</t>
  </si>
  <si>
    <t>z tytułu dotacji oraz środków przeznaczonych na inwestycje</t>
  </si>
  <si>
    <t>Inne rozchody niezwiązane ze spłatą długu</t>
  </si>
  <si>
    <t>Różnica między dochodami bieżącymi a wydatkami bieżącymi</t>
  </si>
  <si>
    <t>bieżące</t>
  </si>
  <si>
    <t>majątkowe</t>
  </si>
  <si>
    <t>w złotych</t>
  </si>
  <si>
    <t>Środki z przedsięwzięcia gromadzone na rachunku bankowym, w tym:</t>
  </si>
  <si>
    <t>Wydatki bieżące na pokrycie ujemnego wyniku finansowego samodzielnego publicznego zakładu opieki zdrowotnej</t>
  </si>
  <si>
    <t xml:space="preserve">I. Wieloletnia Prognoza Finansowa Miasta Gliwice
</t>
  </si>
  <si>
    <t>na wynagrodzenia i składki od nich naliczane</t>
  </si>
  <si>
    <t>Inwestycje i zakupy inwestycyjne, o których mowa w art. 236 ust. 4 pkt 1 ustawy, w tym:</t>
  </si>
  <si>
    <t>wydatki o charakterze dotacyjnym na inwestycje i zakupy inwestycyjne</t>
  </si>
  <si>
    <t>kwota wyłączeń z tytułu wcześniejszej spłaty zobowiązań, określonych w art. 243 ust. 3b ustawy, z tego:</t>
  </si>
  <si>
    <t xml:space="preserve">          środkami nowego zobowiązania</t>
  </si>
  <si>
    <t xml:space="preserve">          innymi środkami</t>
  </si>
  <si>
    <t>7. Relacja zrównoważenia wydatków bieżących, o której mowa w art. 242 ustawy</t>
  </si>
  <si>
    <t>8. Wskaźnik spłaty zobowiązań</t>
  </si>
  <si>
    <t>środki określone w art. 5 ust. 1 pkt 2 ustawy</t>
  </si>
  <si>
    <t>Wydatki bieżące na programy, projekty lub zadania finansowane z udziałem środków, o których mowa w art. 5 ust. 1 pkt 2 ustawy, w tym:</t>
  </si>
  <si>
    <t>finansowane środkami określonymi w art. 5 ust. 1 pkt 2 ustawy</t>
  </si>
  <si>
    <t>Wydatki majątkowe na programy, projekty lub zadania finansowane z udziałem środków, o których mowa w art. 5 ust. 1 pkt 2 ustawy, w tym:</t>
  </si>
  <si>
    <t>Wydatki na spłatę zobowiązań przejmowanych w związku z likwidacją lub przekształceniem samodzielnego publicznego zakładu opieki zdrowotnej</t>
  </si>
  <si>
    <t>Kwota zobowiązań wynikających z przejęcia przez jednostkę samorządu terytorialnego zobowiązań po likwidowanych i przekształcanych samorządowych osobach prawnych</t>
  </si>
  <si>
    <t>Kwota wzrostu(+)/spadku(-) kwoty długu wynikająca z operacji niekasowych (m.in. umorzenia, różnice kursowe)</t>
  </si>
  <si>
    <t>Wcześniejsza spłata zobowiązań, wyłączona z limitu spłaty zobowiązań, dokonywana w formie wydatków budżetowych</t>
  </si>
  <si>
    <t>dochody z tytułu udziału we wpływach z podatku dochodowego od osób fizycznych</t>
  </si>
  <si>
    <t>dochody z tytułu udziału we wpływach z podatku dochodowego od osób prawnych</t>
  </si>
  <si>
    <t>Dochody majątkowe  na programy, projekty lub zadania finansowane z udziałem środków, o których mowa w art. 5 ust. 1 pkt 2 ustawy, w tym:</t>
  </si>
  <si>
    <t>Dochody bieżące na programy, projekty lub zadania finansowane z udziałem środków, o których mowa w art. 5 ust. 1 pkt 2 i 3 ustawy</t>
  </si>
  <si>
    <t>Dochody majątkowe na programy, projekty lub zadania finansowane z udziałem środków, o których mowa w art. 5 ust. 1 pkt 2 i 3 ustawy</t>
  </si>
  <si>
    <t>Wydatki bieżące na programy, projekty lub zadania finansowane z udziałem środków, o których mowa w art. 5 ust. 1 pkt 2 i 3 ustawy</t>
  </si>
  <si>
    <t>Wydatki majątkowe na programy, projekty lub zadania finansowane z udziałem środków, o których mowa w art. 5 ust. 1 pkt 2 i 3 ustawy</t>
  </si>
  <si>
    <t>9.1.1.1</t>
  </si>
  <si>
    <t>9.2.1.1</t>
  </si>
  <si>
    <t>9.3.1.1</t>
  </si>
  <si>
    <t>9.4.1.1</t>
  </si>
  <si>
    <t>9. Finansowanie programów, projektów lub zadań realizowanych z udziałem środków, o których mowa w art. 5 ust. 1 pkt 2 i 3 ustawy</t>
  </si>
  <si>
    <t>10. Informacje uzupełniające o wybranych kategoriach finansowych</t>
  </si>
  <si>
    <t>Wydatki objęte limitem, o którym mowa w art. 226 ust. 3 pkt 4 ustawy, z tego:</t>
  </si>
  <si>
    <t>Stopień niezachowania relacji zrównoważenia wydatków bieżących, o której mowa w poz. 7.2</t>
  </si>
  <si>
    <t>1.1</t>
  </si>
  <si>
    <t>1.1.1</t>
  </si>
  <si>
    <t>1.1.2</t>
  </si>
  <si>
    <t>1.1.3</t>
  </si>
  <si>
    <t>1.1.4</t>
  </si>
  <si>
    <t>1.1.5</t>
  </si>
  <si>
    <t>1.1.5.1</t>
  </si>
  <si>
    <t>1.2</t>
  </si>
  <si>
    <t>1.2.1</t>
  </si>
  <si>
    <t>1.2.2</t>
  </si>
  <si>
    <t>2.1</t>
  </si>
  <si>
    <t>2.1.1</t>
  </si>
  <si>
    <t>2.1.2</t>
  </si>
  <si>
    <t>2.1.2.1</t>
  </si>
  <si>
    <t>2.1.3</t>
  </si>
  <si>
    <t>2.1.3.1</t>
  </si>
  <si>
    <t>2.1.3.2</t>
  </si>
  <si>
    <t>2.2</t>
  </si>
  <si>
    <t>2.2.1</t>
  </si>
  <si>
    <t>2.2.1.1</t>
  </si>
  <si>
    <t>3.1</t>
  </si>
  <si>
    <t>4.1</t>
  </si>
  <si>
    <t>4.1.1</t>
  </si>
  <si>
    <t>4.2</t>
  </si>
  <si>
    <t>4.2.1</t>
  </si>
  <si>
    <t>4.3</t>
  </si>
  <si>
    <t>4.3.1</t>
  </si>
  <si>
    <t>4.4</t>
  </si>
  <si>
    <t>4.4.1</t>
  </si>
  <si>
    <t>4.5</t>
  </si>
  <si>
    <t>4.5.1</t>
  </si>
  <si>
    <t>5.1</t>
  </si>
  <si>
    <t>5.1.1</t>
  </si>
  <si>
    <t>5.1.1.1</t>
  </si>
  <si>
    <t>5.1.1.2</t>
  </si>
  <si>
    <t>5.1.1.3</t>
  </si>
  <si>
    <t>5.1.1.3.1</t>
  </si>
  <si>
    <t>5.1.1.3.2</t>
  </si>
  <si>
    <t>5.1.1.3.3</t>
  </si>
  <si>
    <t>5.2</t>
  </si>
  <si>
    <t>6.1</t>
  </si>
  <si>
    <t>7.1</t>
  </si>
  <si>
    <t>7.2</t>
  </si>
  <si>
    <t>8.1</t>
  </si>
  <si>
    <t>8.2</t>
  </si>
  <si>
    <t>8.3</t>
  </si>
  <si>
    <t>8.3.1</t>
  </si>
  <si>
    <t>8.4</t>
  </si>
  <si>
    <t>8.4.1</t>
  </si>
  <si>
    <t>9.1</t>
  </si>
  <si>
    <t>9.1.1</t>
  </si>
  <si>
    <t>9.2</t>
  </si>
  <si>
    <t>9.2.1</t>
  </si>
  <si>
    <t>9.3</t>
  </si>
  <si>
    <t>9.3.1</t>
  </si>
  <si>
    <t>9.4</t>
  </si>
  <si>
    <t>9.4.1</t>
  </si>
  <si>
    <t>10.1</t>
  </si>
  <si>
    <t>10.1.1</t>
  </si>
  <si>
    <t>10.1.2</t>
  </si>
  <si>
    <t>10.2</t>
  </si>
  <si>
    <t>10.3</t>
  </si>
  <si>
    <t>10.4</t>
  </si>
  <si>
    <t>10.5</t>
  </si>
  <si>
    <t>10.6</t>
  </si>
  <si>
    <t>10.7</t>
  </si>
  <si>
    <t>10.7.1</t>
  </si>
  <si>
    <t>10.7.2</t>
  </si>
  <si>
    <t>10.7.2.1</t>
  </si>
  <si>
    <t>10.7.2.1.1</t>
  </si>
  <si>
    <t>10.7.3</t>
  </si>
  <si>
    <t>10.8</t>
  </si>
  <si>
    <t>10.9</t>
  </si>
  <si>
    <t>11.1</t>
  </si>
  <si>
    <t>11.1.1</t>
  </si>
  <si>
    <t>11.2</t>
  </si>
  <si>
    <t>12.1</t>
  </si>
  <si>
    <t>12.2</t>
  </si>
  <si>
    <t>12.3</t>
  </si>
  <si>
    <t>3) W pozycji wykazuje się dochody o charakterze celowym, które jednostka otrzymuje od podmiotów zewnętrznych. W szczególności pozycja obejmuje dotacje celowe z budżetu państwa na zadania bieżące oraz dotacje i środki na finansowanie wydatków bieżących na realizację zadań finansowanych z udziałem środków, o których mowa w art. 5 ust. 1 pkt 2 i 3 ustawy. W pozycji nie wykazuje się natomiast dochodów związanych ze szczególnymi zasadami wykonywania budżetu jednostki wynikającymi z odrębnych ustaw, o których mowa w art. 237 ust. 1 ustawy. 
4) W pozycji wykazuje się w szczególności kwoty podatków i opłat lokalnych.
5) Inne przeznaczenie nadwyżki budżetowej wymaga określenia w objaśnieniach do wieloletniej prognozy finansowej.
6) W pozycji należy ująć środki pieniężne znajdujące się na rachunku budżetu pochodzące z nadwyżek poprzednich budżetów łącznie z niewykorzystanymi środkami, o których mowa w art. 217 ust. 2 pkt 8 ustawy.
7) W pozycji należy ująć w szczególności przychody pochodzące z prywatyzacji majątku jednostki samorządu terytorialnego.
8) Skorygowanie o środki dotyczy określonego w przepisach art. 242 ustawy powiększenia w szczególności o przychody określone w art. 217 ust. 2 pkt 5 ustawy.
x - pozycje oznaczone symbolem "x" sporządza się na okres prognozy kwoty długu, zgodnie z art. 227 ust. 2 ustawy. Okres ten nie podlega wydłużeniu w sytuacji planowania wydatków z tytułu niewymagalnych poręczeń i gwarancji. W przypadku planowania wydatków z tytułu niewymagalnych poręczeń i gwarancji w okresie dłuższym niż okres, na który zaciągnięto oraz planuje się zaciągnąć zobowiązania dłużne, informację o wydatkach z tytułu niewymagalnych poręczeń i gwarancji, wykraczających poza wspomniany okres, należy zamieścić w objaśnieniach do wieloletniej prognozy finansowej.</t>
  </si>
  <si>
    <r>
      <t xml:space="preserve">1. Dochody ogółem </t>
    </r>
    <r>
      <rPr>
        <b/>
        <vertAlign val="superscript"/>
        <sz val="8"/>
        <color rgb="FF0000FF"/>
        <rFont val="Verdana"/>
        <family val="2"/>
        <charset val="238"/>
      </rPr>
      <t>x</t>
    </r>
  </si>
  <si>
    <r>
      <t>z tytułu dotacji i środków przeznaczonych na cele bieżące</t>
    </r>
    <r>
      <rPr>
        <vertAlign val="superscript"/>
        <sz val="8"/>
        <rFont val="Verdana"/>
        <family val="2"/>
        <charset val="238"/>
      </rPr>
      <t>x3)</t>
    </r>
  </si>
  <si>
    <r>
      <t>pozostałe dochody bieżące</t>
    </r>
    <r>
      <rPr>
        <vertAlign val="superscript"/>
        <sz val="8"/>
        <rFont val="Verdana"/>
        <family val="2"/>
        <charset val="238"/>
      </rPr>
      <t>4)</t>
    </r>
    <r>
      <rPr>
        <sz val="8"/>
        <rFont val="Verdana"/>
        <family val="2"/>
        <charset val="238"/>
      </rPr>
      <t>, w tym:</t>
    </r>
  </si>
  <si>
    <r>
      <t>2. Wydatki ogółem</t>
    </r>
    <r>
      <rPr>
        <b/>
        <vertAlign val="superscript"/>
        <sz val="8"/>
        <color rgb="FF0000FF"/>
        <rFont val="Verdana"/>
        <family val="2"/>
        <charset val="238"/>
      </rPr>
      <t>x</t>
    </r>
  </si>
  <si>
    <r>
      <t>z tytułu poręczeń i gwarancji</t>
    </r>
    <r>
      <rPr>
        <vertAlign val="superscript"/>
        <sz val="8"/>
        <rFont val="Verdana"/>
        <family val="2"/>
        <charset val="238"/>
      </rPr>
      <t>x</t>
    </r>
    <r>
      <rPr>
        <sz val="8"/>
        <rFont val="Verdana"/>
        <family val="2"/>
        <charset val="238"/>
      </rPr>
      <t>, w tym:</t>
    </r>
  </si>
  <si>
    <r>
      <t>gwarancje i poręczenia podlegające wyłączeniu z limitu spłaty zobowiązań, o którym mowa w art. 243 ustawy</t>
    </r>
    <r>
      <rPr>
        <vertAlign val="superscript"/>
        <sz val="8"/>
        <rFont val="Verdana"/>
        <family val="2"/>
        <charset val="238"/>
      </rPr>
      <t>x</t>
    </r>
  </si>
  <si>
    <r>
      <t>wydatki na obsługę długu</t>
    </r>
    <r>
      <rPr>
        <vertAlign val="superscript"/>
        <sz val="8"/>
        <rFont val="Verdana"/>
        <family val="2"/>
        <charset val="238"/>
      </rPr>
      <t>x</t>
    </r>
    <r>
      <rPr>
        <sz val="8"/>
        <rFont val="Verdana"/>
        <family val="2"/>
        <charset val="238"/>
      </rPr>
      <t xml:space="preserve">, w tym: </t>
    </r>
  </si>
  <si>
    <r>
      <t>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  </r>
    <r>
      <rPr>
        <vertAlign val="superscript"/>
        <sz val="8"/>
        <rFont val="Verdana"/>
        <family val="2"/>
        <charset val="238"/>
      </rPr>
      <t>x</t>
    </r>
  </si>
  <si>
    <r>
      <t>odsetki i dyskonto podlegające wyłączeniu z limitu spłaty zobowiązań, o którym mowa w art. 243 ustawy, z tytułu zobowiązań zaciągniętych na wkład krajowy</t>
    </r>
    <r>
      <rPr>
        <vertAlign val="superscript"/>
        <sz val="8"/>
        <rFont val="Verdana"/>
        <family val="2"/>
        <charset val="238"/>
      </rPr>
      <t>x</t>
    </r>
  </si>
  <si>
    <r>
      <t>3. Wynik budżetu</t>
    </r>
    <r>
      <rPr>
        <b/>
        <vertAlign val="superscript"/>
        <sz val="8"/>
        <color rgb="FF0000FF"/>
        <rFont val="Verdana"/>
        <family val="2"/>
        <charset val="238"/>
      </rPr>
      <t>x</t>
    </r>
  </si>
  <si>
    <r>
      <t>Kwota prognozowanej nadwyżki budżetu przeznaczana na spłatę kredytów, pożyczek i wykup papierów wartościowych</t>
    </r>
    <r>
      <rPr>
        <vertAlign val="superscript"/>
        <sz val="8"/>
        <rFont val="Verdana"/>
        <family val="2"/>
        <charset val="238"/>
      </rPr>
      <t>5)</t>
    </r>
  </si>
  <si>
    <r>
      <t>4. Przychody budżetu</t>
    </r>
    <r>
      <rPr>
        <b/>
        <vertAlign val="superscript"/>
        <sz val="8"/>
        <color rgb="FF0000FF"/>
        <rFont val="Verdana"/>
        <family val="2"/>
        <charset val="238"/>
      </rPr>
      <t>x</t>
    </r>
  </si>
  <si>
    <r>
      <t>na pokrycie deficytu budżetu</t>
    </r>
    <r>
      <rPr>
        <vertAlign val="superscript"/>
        <sz val="8"/>
        <rFont val="Verdana"/>
        <family val="2"/>
        <charset val="238"/>
      </rPr>
      <t>x</t>
    </r>
  </si>
  <si>
    <r>
      <t>5. Rozchody budżetu</t>
    </r>
    <r>
      <rPr>
        <b/>
        <vertAlign val="superscript"/>
        <sz val="8"/>
        <color rgb="FF0000FF"/>
        <rFont val="Verdana"/>
        <family val="2"/>
        <charset val="238"/>
      </rPr>
      <t>x</t>
    </r>
  </si>
  <si>
    <r>
      <t>łączna kwota przypadających na dany rok kwot ustawowych wyłączeń z limitu spłaty zobowiązań</t>
    </r>
    <r>
      <rPr>
        <vertAlign val="superscript"/>
        <sz val="8"/>
        <rFont val="Verdana"/>
        <family val="2"/>
        <charset val="238"/>
      </rPr>
      <t>x</t>
    </r>
    <r>
      <rPr>
        <sz val="8"/>
        <rFont val="Verdana"/>
        <family val="2"/>
        <charset val="238"/>
      </rPr>
      <t>, w tym:</t>
    </r>
  </si>
  <si>
    <r>
      <t>kwota przypadających na dany rok kwot wyłączeń określonych w art. 243 ust. 3 ustawy</t>
    </r>
    <r>
      <rPr>
        <vertAlign val="superscript"/>
        <sz val="8"/>
        <rFont val="Verdana"/>
        <family val="2"/>
        <charset val="238"/>
      </rPr>
      <t>x</t>
    </r>
  </si>
  <si>
    <r>
      <t>kwota przypadających na dany rok kwot wyłączeń określonych w art. 243 ust. 3a ustawy</t>
    </r>
    <r>
      <rPr>
        <vertAlign val="superscript"/>
        <sz val="8"/>
        <rFont val="Verdana"/>
        <family val="2"/>
        <charset val="238"/>
      </rPr>
      <t>x</t>
    </r>
  </si>
  <si>
    <r>
      <t>6. Kwota długu</t>
    </r>
    <r>
      <rPr>
        <b/>
        <vertAlign val="superscript"/>
        <sz val="8"/>
        <color rgb="FF0000FF"/>
        <rFont val="Verdana"/>
        <family val="2"/>
        <charset val="238"/>
      </rPr>
      <t>x</t>
    </r>
    <r>
      <rPr>
        <sz val="8"/>
        <color rgb="FF0000FF"/>
        <rFont val="Verdana"/>
        <family val="2"/>
        <charset val="238"/>
      </rPr>
      <t>, w tym:</t>
    </r>
  </si>
  <si>
    <r>
      <t>kwota długu, którego planowana spłata dokona się z wydatków</t>
    </r>
    <r>
      <rPr>
        <vertAlign val="superscript"/>
        <sz val="8"/>
        <rFont val="Verdana"/>
        <family val="2"/>
        <charset val="238"/>
      </rPr>
      <t>x</t>
    </r>
  </si>
  <si>
    <r>
      <t xml:space="preserve">Różnica między dochodami bieżącymi, skorygowanymi o środki </t>
    </r>
    <r>
      <rPr>
        <vertAlign val="superscript"/>
        <sz val="8"/>
        <rFont val="Verdana"/>
        <family val="2"/>
        <charset val="238"/>
      </rPr>
      <t>8)</t>
    </r>
    <r>
      <rPr>
        <sz val="8"/>
        <rFont val="Verdana"/>
        <family val="2"/>
        <charset val="238"/>
      </rPr>
      <t xml:space="preserve"> a wydatkami bieżącymi</t>
    </r>
  </si>
  <si>
    <r>
      <t>Relacja określona po prawej stronie nierówności we wzorze, o którym mowa w art. 243 ust. 1 ustawy, ustalona dla danego roku (wskaźnik jednoroczny)</t>
    </r>
    <r>
      <rPr>
        <vertAlign val="superscript"/>
        <sz val="8"/>
        <rFont val="Verdana"/>
        <family val="2"/>
        <charset val="238"/>
      </rPr>
      <t>x</t>
    </r>
  </si>
  <si>
    <r>
      <t>Dopuszczalny limit spłaty zobowiązań określony po prawej stronie nierówności we wzorze, o którym mowa w art. 243 ustawy, po uwzględnieniu ustawowych wyłączeń, obliczony w oparciu o wykonanie roku poprzedzającego pierwszy rok prognozy (wskaźnik ustalony w oparciu o średnią arytmetyczną z poprzednich lat)</t>
    </r>
    <r>
      <rPr>
        <vertAlign val="superscript"/>
        <sz val="8"/>
        <rFont val="Verdana"/>
        <family val="2"/>
        <charset val="238"/>
      </rPr>
      <t>x</t>
    </r>
  </si>
  <si>
    <r>
      <t>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  </r>
    <r>
      <rPr>
        <vertAlign val="superscript"/>
        <sz val="8"/>
        <rFont val="Verdana"/>
        <family val="2"/>
        <charset val="238"/>
      </rPr>
      <t>x</t>
    </r>
  </si>
  <si>
    <r>
      <t>Dotacje i środki o charakterze bieżącym na realizację programu, projektu lub zadania finansowanego z udziałem środków, o których mowa w art. 5 ust. 1 pkt 2 ustawy</t>
    </r>
    <r>
      <rPr>
        <vertAlign val="superscript"/>
        <sz val="8"/>
        <rFont val="Verdana"/>
        <family val="2"/>
        <charset val="238"/>
      </rPr>
      <t>x</t>
    </r>
    <r>
      <rPr>
        <sz val="8"/>
        <rFont val="Verdana"/>
        <family val="2"/>
        <charset val="238"/>
      </rPr>
      <t>, w tym:</t>
    </r>
  </si>
  <si>
    <r>
      <t>Kwota zobowiązań związku współtworzonego przez jednostkę samorządu terytorialnego przypadających do spłaty w danym roku budżetowym, podlegająca doliczeniu zgodnie z art. 244 ustawy</t>
    </r>
    <r>
      <rPr>
        <vertAlign val="superscript"/>
        <sz val="8"/>
        <rFont val="Verdana"/>
        <family val="2"/>
        <charset val="238"/>
      </rPr>
      <t>x</t>
    </r>
  </si>
  <si>
    <r>
      <t>Spłaty, o których mowa w poz. 5.1, wynikające wyłącznie z tytułu zobowiązań już zaciągniętych</t>
    </r>
    <r>
      <rPr>
        <vertAlign val="superscript"/>
        <sz val="8"/>
        <rFont val="Verdana"/>
        <family val="2"/>
        <charset val="238"/>
      </rPr>
      <t>x</t>
    </r>
  </si>
  <si>
    <r>
      <t>Wydatki zmniejszające dług</t>
    </r>
    <r>
      <rPr>
        <vertAlign val="superscript"/>
        <sz val="8"/>
        <rFont val="Verdana"/>
        <family val="2"/>
        <charset val="238"/>
      </rPr>
      <t>x</t>
    </r>
    <r>
      <rPr>
        <sz val="8"/>
        <rFont val="Verdana"/>
        <family val="2"/>
        <charset val="238"/>
      </rPr>
      <t>, w tym:</t>
    </r>
  </si>
  <si>
    <r>
      <t>spłata zobowiązań wymagalnych z lat poprzednich, innych niż w poz. 10.7.3</t>
    </r>
    <r>
      <rPr>
        <vertAlign val="superscript"/>
        <sz val="8"/>
        <rFont val="Verdana"/>
        <family val="2"/>
        <charset val="238"/>
      </rPr>
      <t>x</t>
    </r>
  </si>
  <si>
    <r>
      <t xml:space="preserve">spłata zobowiązań zaliczanych do tytułu dłużnego – kredyt i pożyczka </t>
    </r>
    <r>
      <rPr>
        <vertAlign val="superscript"/>
        <sz val="8"/>
        <rFont val="Verdana"/>
        <family val="2"/>
        <charset val="238"/>
      </rPr>
      <t>x</t>
    </r>
    <r>
      <rPr>
        <sz val="8"/>
        <rFont val="Verdana"/>
        <family val="2"/>
        <charset val="238"/>
      </rPr>
      <t>, w tym:</t>
    </r>
  </si>
  <si>
    <r>
      <t>zobowiązań zaciągniętych po dniu 1 stycznia 2019 r.</t>
    </r>
    <r>
      <rPr>
        <vertAlign val="superscript"/>
        <sz val="8"/>
        <rFont val="Verdana"/>
        <family val="2"/>
        <charset val="238"/>
      </rPr>
      <t>x</t>
    </r>
    <r>
      <rPr>
        <sz val="8"/>
        <rFont val="Verdana"/>
        <family val="2"/>
        <charset val="238"/>
      </rPr>
      <t>, w tym:</t>
    </r>
  </si>
  <si>
    <r>
      <t xml:space="preserve">          dokonywana w formie wydatku bieżącego</t>
    </r>
    <r>
      <rPr>
        <vertAlign val="superscript"/>
        <sz val="8"/>
        <rFont val="Verdana"/>
        <family val="2"/>
        <charset val="238"/>
      </rPr>
      <t>x</t>
    </r>
  </si>
  <si>
    <r>
      <t>wypłaty z tytułu wymagalnych poręczeń i gwarancji</t>
    </r>
    <r>
      <rPr>
        <vertAlign val="superscript"/>
        <sz val="8"/>
        <rFont val="Verdana"/>
        <family val="2"/>
        <charset val="238"/>
      </rPr>
      <t>x</t>
    </r>
  </si>
  <si>
    <r>
      <t>11. Dane dotyczące emitowanych obligacji przychodowych</t>
    </r>
    <r>
      <rPr>
        <b/>
        <vertAlign val="superscript"/>
        <sz val="8"/>
        <color rgb="FF0000FF"/>
        <rFont val="Verdana"/>
        <family val="2"/>
        <charset val="238"/>
      </rPr>
      <t>9)</t>
    </r>
  </si>
  <si>
    <r>
      <t>środki na zaspokojenie roszczeń obligatariuszy</t>
    </r>
    <r>
      <rPr>
        <vertAlign val="superscript"/>
        <sz val="8"/>
        <rFont val="Verdana"/>
        <family val="2"/>
        <charset val="238"/>
      </rPr>
      <t>x</t>
    </r>
  </si>
  <si>
    <r>
      <t>Wydatki bieżące z tytułu świadczenia emitenta należnego obligatariuszom, nieuwzględniane w limicie spłaty zobowiązań</t>
    </r>
    <r>
      <rPr>
        <vertAlign val="superscript"/>
        <sz val="8"/>
        <rFont val="Verdana"/>
        <family val="2"/>
        <charset val="238"/>
      </rPr>
      <t>x</t>
    </r>
  </si>
  <si>
    <r>
      <t>12. Stopnie niezachowania relacji określonych w art. 242-244 ustawy w przypadku określonym w .…** ustawy</t>
    </r>
    <r>
      <rPr>
        <b/>
        <vertAlign val="superscript"/>
        <sz val="8"/>
        <color rgb="FF0000FF"/>
        <rFont val="Verdana"/>
        <family val="2"/>
        <charset val="238"/>
      </rPr>
      <t>10)</t>
    </r>
  </si>
  <si>
    <r>
      <t>Stopień niezachowania wskaźnika spłaty zobowiązań, o którym mowa w poz. 8.4</t>
    </r>
    <r>
      <rPr>
        <vertAlign val="superscript"/>
        <sz val="8"/>
        <rFont val="Verdana"/>
        <family val="2"/>
        <charset val="238"/>
      </rPr>
      <t>x</t>
    </r>
  </si>
  <si>
    <r>
      <t>Stopień niezachowania wskaźnika spłaty zobowiązań, o którym mowa w poz. 8.4.1</t>
    </r>
    <r>
      <rPr>
        <vertAlign val="superscript"/>
        <sz val="8"/>
        <rFont val="Verdana"/>
        <family val="2"/>
        <charset val="238"/>
      </rPr>
      <t>x</t>
    </r>
  </si>
  <si>
    <t xml:space="preserve">          wolnymi środkami, o których mowa w art. 217 ust. 
          2 pkt 6 ustawy</t>
  </si>
  <si>
    <r>
      <t>Dochody bieżące</t>
    </r>
    <r>
      <rPr>
        <vertAlign val="superscript"/>
        <sz val="8"/>
        <color rgb="FF820000"/>
        <rFont val="Verdana"/>
        <family val="2"/>
        <charset val="238"/>
      </rPr>
      <t>x</t>
    </r>
    <r>
      <rPr>
        <sz val="8"/>
        <color rgb="FF820000"/>
        <rFont val="Verdana"/>
        <family val="2"/>
        <charset val="238"/>
      </rPr>
      <t>, z tego:</t>
    </r>
  </si>
  <si>
    <r>
      <t>Dochody majątkowe</t>
    </r>
    <r>
      <rPr>
        <vertAlign val="superscript"/>
        <sz val="8"/>
        <color rgb="FF820000"/>
        <rFont val="Verdana"/>
        <family val="2"/>
        <charset val="238"/>
      </rPr>
      <t>x</t>
    </r>
    <r>
      <rPr>
        <sz val="8"/>
        <color rgb="FF820000"/>
        <rFont val="Verdana"/>
        <family val="2"/>
        <charset val="238"/>
      </rPr>
      <t>, w tym:</t>
    </r>
  </si>
  <si>
    <r>
      <t>Wydatki bieżące</t>
    </r>
    <r>
      <rPr>
        <vertAlign val="superscript"/>
        <sz val="8"/>
        <color rgb="FF820000"/>
        <rFont val="Verdana"/>
        <family val="2"/>
        <charset val="238"/>
      </rPr>
      <t>x</t>
    </r>
    <r>
      <rPr>
        <sz val="8"/>
        <color rgb="FF820000"/>
        <rFont val="Verdana"/>
        <family val="2"/>
        <charset val="238"/>
      </rPr>
      <t>, w tym:</t>
    </r>
  </si>
  <si>
    <r>
      <t>Wydatki majątkowe</t>
    </r>
    <r>
      <rPr>
        <vertAlign val="superscript"/>
        <sz val="8"/>
        <color rgb="FF820000"/>
        <rFont val="Verdana"/>
        <family val="2"/>
        <charset val="238"/>
      </rPr>
      <t>x</t>
    </r>
    <r>
      <rPr>
        <sz val="8"/>
        <color rgb="FF820000"/>
        <rFont val="Verdana"/>
        <family val="2"/>
        <charset val="238"/>
      </rPr>
      <t>, w tym:</t>
    </r>
  </si>
  <si>
    <r>
      <t>Kredyty, pożyczki, emisja papierów wartościowych</t>
    </r>
    <r>
      <rPr>
        <vertAlign val="superscript"/>
        <sz val="8"/>
        <color rgb="FF820000"/>
        <rFont val="Verdana"/>
        <family val="2"/>
        <charset val="238"/>
      </rPr>
      <t>x</t>
    </r>
    <r>
      <rPr>
        <sz val="8"/>
        <color rgb="FF820000"/>
        <rFont val="Verdana"/>
        <family val="2"/>
        <charset val="238"/>
      </rPr>
      <t>, w tym:</t>
    </r>
  </si>
  <si>
    <r>
      <t>Nadwyżka budżetowa z lat ubiegłych</t>
    </r>
    <r>
      <rPr>
        <vertAlign val="superscript"/>
        <sz val="8"/>
        <color rgb="FF820000"/>
        <rFont val="Verdana"/>
        <family val="2"/>
        <charset val="238"/>
      </rPr>
      <t>x6)</t>
    </r>
    <r>
      <rPr>
        <sz val="8"/>
        <color rgb="FF820000"/>
        <rFont val="Verdana"/>
        <family val="2"/>
        <charset val="238"/>
      </rPr>
      <t>, w tym:</t>
    </r>
  </si>
  <si>
    <r>
      <t>Wolne środki, o których mowa w art. 217 ust. 2 pkt 6 ustawy</t>
    </r>
    <r>
      <rPr>
        <vertAlign val="superscript"/>
        <sz val="8"/>
        <color rgb="FF820000"/>
        <rFont val="Verdana"/>
        <family val="2"/>
        <charset val="238"/>
      </rPr>
      <t>x</t>
    </r>
    <r>
      <rPr>
        <sz val="8"/>
        <color rgb="FF820000"/>
        <rFont val="Verdana"/>
        <family val="2"/>
        <charset val="238"/>
      </rPr>
      <t>, w tym:</t>
    </r>
  </si>
  <si>
    <r>
      <t>Spłaty udzielonych pożyczek w latach ubiegłych</t>
    </r>
    <r>
      <rPr>
        <vertAlign val="superscript"/>
        <sz val="8"/>
        <color rgb="FF820000"/>
        <rFont val="Verdana"/>
        <family val="2"/>
        <charset val="238"/>
      </rPr>
      <t>x</t>
    </r>
    <r>
      <rPr>
        <sz val="8"/>
        <color rgb="FF820000"/>
        <rFont val="Verdana"/>
        <family val="2"/>
        <charset val="238"/>
      </rPr>
      <t>, w tym:</t>
    </r>
  </si>
  <si>
    <r>
      <t>Inne przychody niezwiązane z zaciągnięciem długu</t>
    </r>
    <r>
      <rPr>
        <vertAlign val="superscript"/>
        <sz val="8"/>
        <color rgb="FF820000"/>
        <rFont val="Verdana"/>
        <family val="2"/>
        <charset val="238"/>
      </rPr>
      <t>x7)</t>
    </r>
    <r>
      <rPr>
        <sz val="8"/>
        <color rgb="FF820000"/>
        <rFont val="Verdana"/>
        <family val="2"/>
        <charset val="238"/>
      </rPr>
      <t>, w tym:</t>
    </r>
  </si>
  <si>
    <r>
      <t>Spłaty rat kapitałowych kredytów i pożyczek oraz wykup papierów wartościowych</t>
    </r>
    <r>
      <rPr>
        <vertAlign val="superscript"/>
        <sz val="8"/>
        <color rgb="FF820000"/>
        <rFont val="Verdana"/>
        <family val="2"/>
        <charset val="238"/>
      </rPr>
      <t>x</t>
    </r>
    <r>
      <rPr>
        <sz val="8"/>
        <color rgb="FF820000"/>
        <rFont val="Verdana"/>
        <family val="2"/>
        <charset val="238"/>
      </rPr>
      <t>, w tym:</t>
    </r>
  </si>
  <si>
    <r>
      <t xml:space="preserve">Relacja określona po lewej stronie nierówności we wzorze, o którym mowa w art. 243 ust. 1 ustawy (po uwzględnieniu zobowiązań związku współtworzonego przez jednostkę samorządu terytorialnego oraz po uwzględnieniu ustawowych wyłączeń przypadających na dany rok) </t>
    </r>
    <r>
      <rPr>
        <vertAlign val="superscript"/>
        <sz val="8"/>
        <color rgb="FF820000"/>
        <rFont val="Verdana"/>
        <family val="2"/>
        <charset val="238"/>
      </rPr>
      <t>x</t>
    </r>
  </si>
  <si>
    <r>
      <t xml:space="preserve">Dopuszczalny limit spłaty zobowiązań określony po prawej stronie nierówności we wzorze, o którym mowa w art. 243 ustawy, po uwzględnieniu ustawowych wyłączeń, obliczony w oparciu o plan 3. kwartału roku poprzedzającego pierwszy rok prognozy (wskaźnik ustalony w oparciu o średnią arytmetyczną z poprzednich lat) </t>
    </r>
    <r>
      <rPr>
        <vertAlign val="superscript"/>
        <sz val="8"/>
        <color rgb="FF820000"/>
        <rFont val="Verdana"/>
        <family val="2"/>
        <charset val="238"/>
      </rPr>
      <t>x</t>
    </r>
  </si>
  <si>
    <r>
      <t>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
poprzedzającego rok budżetowy</t>
    </r>
    <r>
      <rPr>
        <vertAlign val="superscript"/>
        <sz val="8"/>
        <color rgb="FF820000"/>
        <rFont val="Verdana"/>
        <family val="2"/>
        <charset val="238"/>
      </rPr>
      <t>x</t>
    </r>
  </si>
  <si>
    <t>2.1.3.3</t>
  </si>
  <si>
    <t>pozostałe odsetki i dyskonto podlegające wyłączeniu z limitu spłaty zobowiązań, o którym mowa w art. 243 ustawy</t>
  </si>
  <si>
    <t>5.1.1.4</t>
  </si>
  <si>
    <t>kwota przypadających na dany rok kwot pozostałych ustawowych wyłączeń z limitu spłaty zobowiązań</t>
  </si>
  <si>
    <t>10.10</t>
  </si>
  <si>
    <t>10.11</t>
  </si>
  <si>
    <t>Wykup papierów wartościowych, spłaty rat kredytów i pożyczek wraz z należnymi odsetkami i dyskontem, odpowiednio emitowanych lub zaciągniętych do równowartości kwoty ubytku w wykonanych dochodach jednostki samorzadu terytorialnego będącego skutkiem wystąpienia COVID-19</t>
  </si>
  <si>
    <t>Wydatki bieżące podlegajace ustawowemu wyłączeniu z limitu spłaty zobowiązań</t>
  </si>
  <si>
    <t>Prezydenta Miasta Gliwice z dnia 18 lipca 2022 r.</t>
  </si>
  <si>
    <t>0,00</t>
  </si>
  <si>
    <t>tak</t>
  </si>
  <si>
    <t xml:space="preserve">Załącznik do Zarządzenia Nr PM-6291/2022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</si>
</sst>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\ ###\ ###\ ##0.00"/>
  </numFmts>
  <fonts count="23" x14ac:knownFonts="1">
    <font>
      <sz val="10"/>
      <name val="Arial"/>
      <charset val="238"/>
    </font>
    <font>
      <sz val="8"/>
      <name val="Arial"/>
      <family val="2"/>
      <charset val="238"/>
    </font>
    <font>
      <sz val="9"/>
      <name val="Times New Roman"/>
      <family val="1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0"/>
      <name val="Verdana"/>
      <family val="2"/>
      <charset val="238"/>
    </font>
    <font>
      <b/>
      <sz val="8"/>
      <color indexed="12"/>
      <name val="Verdana"/>
      <family val="2"/>
      <charset val="238"/>
    </font>
    <font>
      <sz val="8"/>
      <name val="Verdana"/>
      <family val="2"/>
      <charset val="238"/>
    </font>
    <font>
      <b/>
      <sz val="8"/>
      <name val="Verdana"/>
      <family val="2"/>
      <charset val="238"/>
    </font>
    <font>
      <b/>
      <vertAlign val="superscript"/>
      <sz val="8"/>
      <color rgb="FF0000FF"/>
      <name val="Verdana"/>
      <family val="2"/>
      <charset val="238"/>
    </font>
    <font>
      <sz val="8"/>
      <color rgb="FF000000"/>
      <name val="Verdana"/>
      <family val="2"/>
      <charset val="238"/>
    </font>
    <font>
      <vertAlign val="superscript"/>
      <sz val="8"/>
      <name val="Verdana"/>
      <family val="2"/>
      <charset val="238"/>
    </font>
    <font>
      <sz val="8"/>
      <color rgb="FF0000FF"/>
      <name val="Verdana"/>
      <family val="2"/>
      <charset val="238"/>
    </font>
    <font>
      <sz val="8"/>
      <color indexed="12"/>
      <name val="Verdana"/>
      <family val="2"/>
      <charset val="238"/>
    </font>
    <font>
      <sz val="8"/>
      <color indexed="17"/>
      <name val="Verdana"/>
      <family val="2"/>
      <charset val="238"/>
    </font>
    <font>
      <sz val="11"/>
      <name val="Verdana"/>
      <family val="2"/>
      <charset val="238"/>
    </font>
    <font>
      <sz val="12"/>
      <name val="Verdana"/>
      <family val="2"/>
      <charset val="238"/>
    </font>
    <font>
      <sz val="12"/>
      <name val="Arial"/>
      <family val="2"/>
      <charset val="238"/>
    </font>
    <font>
      <sz val="8"/>
      <color rgb="FF820000"/>
      <name val="Verdana"/>
      <family val="2"/>
      <charset val="238"/>
    </font>
    <font>
      <vertAlign val="superscript"/>
      <sz val="8"/>
      <color rgb="FF820000"/>
      <name val="Verdana"/>
      <family val="2"/>
      <charset val="238"/>
    </font>
    <font>
      <b/>
      <sz val="11"/>
      <name val="Verdana"/>
      <family val="2"/>
      <charset val="238"/>
    </font>
    <font>
      <sz val="9"/>
      <name val="Verdana"/>
      <family val="2"/>
      <charset val="238"/>
    </font>
    <font>
      <sz val="8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</borders>
  <cellStyleXfs count="1">
    <xf numFmtId="0" fontId="0" fillId="0" borderId="0"/>
  </cellStyleXfs>
  <cellXfs count="131">
    <xf numFmtId="0" fontId="0" fillId="0" borderId="0" xfId="0"/>
    <xf numFmtId="0" fontId="2" fillId="0" borderId="0" xfId="0" applyFont="1"/>
    <xf numFmtId="4" fontId="2" fillId="0" borderId="0" xfId="0" applyNumberFormat="1" applyFont="1"/>
    <xf numFmtId="0" fontId="7" fillId="0" borderId="0" xfId="0" applyFont="1"/>
    <xf numFmtId="0" fontId="8" fillId="0" borderId="1" xfId="0" applyNumberFormat="1" applyFont="1" applyBorder="1" applyAlignment="1">
      <alignment horizontal="center" vertical="center"/>
    </xf>
    <xf numFmtId="0" fontId="8" fillId="0" borderId="0" xfId="0" applyFont="1"/>
    <xf numFmtId="4" fontId="6" fillId="0" borderId="1" xfId="0" applyNumberFormat="1" applyFont="1" applyBorder="1"/>
    <xf numFmtId="4" fontId="6" fillId="0" borderId="1" xfId="0" applyNumberFormat="1" applyFont="1" applyFill="1" applyBorder="1"/>
    <xf numFmtId="0" fontId="6" fillId="0" borderId="0" xfId="0" applyFont="1"/>
    <xf numFmtId="0" fontId="7" fillId="0" borderId="1" xfId="0" quotePrefix="1" applyFont="1" applyBorder="1"/>
    <xf numFmtId="4" fontId="7" fillId="0" borderId="1" xfId="0" applyNumberFormat="1" applyFont="1" applyBorder="1"/>
    <xf numFmtId="4" fontId="7" fillId="0" borderId="1" xfId="0" applyNumberFormat="1" applyFont="1" applyFill="1" applyBorder="1"/>
    <xf numFmtId="10" fontId="7" fillId="0" borderId="1" xfId="0" applyNumberFormat="1" applyFont="1" applyFill="1" applyBorder="1"/>
    <xf numFmtId="164" fontId="7" fillId="0" borderId="1" xfId="0" applyNumberFormat="1" applyFont="1" applyFill="1" applyBorder="1"/>
    <xf numFmtId="0" fontId="6" fillId="0" borderId="1" xfId="0" applyFont="1" applyBorder="1"/>
    <xf numFmtId="0" fontId="7" fillId="0" borderId="0" xfId="0" applyFont="1" applyFill="1"/>
    <xf numFmtId="4" fontId="7" fillId="0" borderId="1" xfId="0" applyNumberFormat="1" applyFont="1" applyBorder="1" applyAlignment="1">
      <alignment horizontal="right"/>
    </xf>
    <xf numFmtId="4" fontId="6" fillId="0" borderId="4" xfId="0" applyNumberFormat="1" applyFont="1" applyBorder="1" applyAlignment="1"/>
    <xf numFmtId="0" fontId="14" fillId="0" borderId="0" xfId="0" applyFont="1"/>
    <xf numFmtId="4" fontId="7" fillId="0" borderId="1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wrapText="1"/>
    </xf>
    <xf numFmtId="4" fontId="7" fillId="0" borderId="4" xfId="0" applyNumberFormat="1" applyFont="1" applyBorder="1"/>
    <xf numFmtId="0" fontId="7" fillId="0" borderId="0" xfId="0" applyFont="1" applyAlignment="1">
      <alignment horizontal="left" vertical="top"/>
    </xf>
    <xf numFmtId="4" fontId="18" fillId="0" borderId="1" xfId="0" applyNumberFormat="1" applyFont="1" applyFill="1" applyBorder="1"/>
    <xf numFmtId="4" fontId="18" fillId="0" borderId="1" xfId="0" applyNumberFormat="1" applyFont="1" applyBorder="1"/>
    <xf numFmtId="0" fontId="18" fillId="0" borderId="0" xfId="0" applyFont="1"/>
    <xf numFmtId="10" fontId="18" fillId="0" borderId="1" xfId="0" applyNumberFormat="1" applyFont="1" applyFill="1" applyBorder="1"/>
    <xf numFmtId="10" fontId="18" fillId="0" borderId="1" xfId="0" applyNumberFormat="1" applyFont="1" applyBorder="1"/>
    <xf numFmtId="4" fontId="18" fillId="0" borderId="1" xfId="0" applyNumberFormat="1" applyFont="1" applyBorder="1" applyAlignment="1">
      <alignment horizontal="center" vertical="center" wrapText="1"/>
    </xf>
    <xf numFmtId="16" fontId="7" fillId="0" borderId="1" xfId="0" quotePrefix="1" applyNumberFormat="1" applyFont="1" applyBorder="1"/>
    <xf numFmtId="0" fontId="2" fillId="0" borderId="5" xfId="0" applyFont="1" applyBorder="1"/>
    <xf numFmtId="0" fontId="2" fillId="0" borderId="6" xfId="0" applyFont="1" applyBorder="1"/>
    <xf numFmtId="4" fontId="2" fillId="0" borderId="6" xfId="0" applyNumberFormat="1" applyFont="1" applyBorder="1"/>
    <xf numFmtId="0" fontId="15" fillId="0" borderId="7" xfId="0" applyFont="1" applyBorder="1" applyAlignment="1"/>
    <xf numFmtId="0" fontId="5" fillId="0" borderId="7" xfId="0" applyFont="1" applyBorder="1" applyAlignment="1">
      <alignment horizontal="right"/>
    </xf>
    <xf numFmtId="0" fontId="5" fillId="0" borderId="7" xfId="0" applyFont="1" applyBorder="1" applyAlignment="1"/>
    <xf numFmtId="4" fontId="6" fillId="0" borderId="9" xfId="0" applyNumberFormat="1" applyFont="1" applyBorder="1" applyAlignment="1"/>
    <xf numFmtId="4" fontId="6" fillId="0" borderId="10" xfId="0" applyNumberFormat="1" applyFont="1" applyBorder="1" applyAlignment="1"/>
    <xf numFmtId="4" fontId="6" fillId="0" borderId="9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3" fontId="13" fillId="0" borderId="9" xfId="0" applyNumberFormat="1" applyFont="1" applyBorder="1" applyAlignment="1"/>
    <xf numFmtId="3" fontId="13" fillId="0" borderId="10" xfId="0" applyNumberFormat="1" applyFont="1" applyBorder="1" applyAlignment="1"/>
    <xf numFmtId="0" fontId="6" fillId="0" borderId="10" xfId="0" applyFont="1" applyBorder="1"/>
    <xf numFmtId="0" fontId="7" fillId="0" borderId="13" xfId="0" applyFont="1" applyBorder="1"/>
    <xf numFmtId="4" fontId="7" fillId="0" borderId="14" xfId="0" applyNumberFormat="1" applyFont="1" applyBorder="1"/>
    <xf numFmtId="0" fontId="20" fillId="0" borderId="7" xfId="0" applyFont="1" applyBorder="1" applyAlignment="1">
      <alignment vertical="top"/>
    </xf>
    <xf numFmtId="0" fontId="2" fillId="0" borderId="16" xfId="0" applyFont="1" applyBorder="1"/>
    <xf numFmtId="0" fontId="2" fillId="0" borderId="17" xfId="0" applyFont="1" applyBorder="1"/>
    <xf numFmtId="4" fontId="2" fillId="0" borderId="17" xfId="0" applyNumberFormat="1" applyFont="1" applyBorder="1"/>
    <xf numFmtId="0" fontId="16" fillId="0" borderId="17" xfId="0" applyFont="1" applyFill="1" applyBorder="1" applyAlignment="1"/>
    <xf numFmtId="0" fontId="17" fillId="0" borderId="18" xfId="0" applyFont="1" applyFill="1" applyBorder="1" applyAlignment="1"/>
    <xf numFmtId="0" fontId="17" fillId="0" borderId="18" xfId="0" applyNumberFormat="1" applyFont="1" applyFill="1" applyBorder="1" applyAlignment="1"/>
    <xf numFmtId="0" fontId="22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21" fillId="0" borderId="17" xfId="0" applyFont="1" applyBorder="1"/>
    <xf numFmtId="0" fontId="21" fillId="0" borderId="16" xfId="0" applyFont="1" applyBorder="1"/>
    <xf numFmtId="0" fontId="16" fillId="0" borderId="16" xfId="0" applyFont="1" applyFill="1" applyBorder="1" applyAlignment="1">
      <alignment wrapText="1"/>
    </xf>
    <xf numFmtId="0" fontId="16" fillId="0" borderId="17" xfId="0" applyFont="1" applyFill="1" applyBorder="1" applyAlignment="1">
      <alignment wrapText="1"/>
    </xf>
    <xf numFmtId="0" fontId="15" fillId="0" borderId="17" xfId="0" applyFont="1" applyBorder="1"/>
    <xf numFmtId="0" fontId="18" fillId="0" borderId="0" xfId="0" applyFont="1" applyFill="1"/>
    <xf numFmtId="0" fontId="18" fillId="0" borderId="1" xfId="0" quotePrefix="1" applyFont="1" applyFill="1" applyBorder="1"/>
    <xf numFmtId="0" fontId="7" fillId="0" borderId="1" xfId="0" quotePrefix="1" applyFont="1" applyFill="1" applyBorder="1"/>
    <xf numFmtId="0" fontId="7" fillId="0" borderId="8" xfId="0" applyFont="1" applyFill="1" applyBorder="1"/>
    <xf numFmtId="0" fontId="7" fillId="0" borderId="10" xfId="0" applyFont="1" applyFill="1" applyBorder="1"/>
    <xf numFmtId="0" fontId="7" fillId="0" borderId="9" xfId="0" applyFont="1" applyFill="1" applyBorder="1"/>
    <xf numFmtId="0" fontId="18" fillId="0" borderId="1" xfId="0" applyFont="1" applyFill="1" applyBorder="1"/>
    <xf numFmtId="0" fontId="6" fillId="0" borderId="1" xfId="0" applyFont="1" applyFill="1" applyBorder="1"/>
    <xf numFmtId="0" fontId="6" fillId="0" borderId="8" xfId="0" applyFont="1" applyFill="1" applyBorder="1"/>
    <xf numFmtId="0" fontId="6" fillId="0" borderId="9" xfId="0" applyFont="1" applyFill="1" applyBorder="1"/>
    <xf numFmtId="0" fontId="6" fillId="0" borderId="10" xfId="0" applyFont="1" applyFill="1" applyBorder="1"/>
    <xf numFmtId="0" fontId="18" fillId="0" borderId="8" xfId="0" applyFont="1" applyFill="1" applyBorder="1"/>
    <xf numFmtId="0" fontId="18" fillId="0" borderId="9" xfId="0" applyFont="1" applyFill="1" applyBorder="1"/>
    <xf numFmtId="0" fontId="18" fillId="0" borderId="10" xfId="0" applyFont="1" applyFill="1" applyBorder="1"/>
    <xf numFmtId="0" fontId="7" fillId="0" borderId="10" xfId="0" applyFont="1" applyFill="1" applyBorder="1" applyAlignment="1">
      <alignment wrapText="1"/>
    </xf>
    <xf numFmtId="0" fontId="7" fillId="0" borderId="10" xfId="0" quotePrefix="1" applyFont="1" applyFill="1" applyBorder="1" applyAlignment="1">
      <alignment wrapText="1"/>
    </xf>
    <xf numFmtId="0" fontId="7" fillId="0" borderId="1" xfId="0" applyFont="1" applyFill="1" applyBorder="1"/>
    <xf numFmtId="0" fontId="7" fillId="0" borderId="9" xfId="0" applyFont="1" applyFill="1" applyBorder="1" applyAlignment="1">
      <alignment wrapText="1"/>
    </xf>
    <xf numFmtId="0" fontId="7" fillId="0" borderId="14" xfId="0" quotePrefix="1" applyFont="1" applyFill="1" applyBorder="1"/>
    <xf numFmtId="0" fontId="7" fillId="0" borderId="11" xfId="0" applyFont="1" applyFill="1" applyBorder="1"/>
    <xf numFmtId="0" fontId="7" fillId="0" borderId="12" xfId="0" applyFont="1" applyFill="1" applyBorder="1"/>
    <xf numFmtId="0" fontId="7" fillId="0" borderId="15" xfId="0" applyFont="1" applyFill="1" applyBorder="1"/>
    <xf numFmtId="16" fontId="7" fillId="0" borderId="1" xfId="0" quotePrefix="1" applyNumberFormat="1" applyFont="1" applyFill="1" applyBorder="1"/>
    <xf numFmtId="0" fontId="7" fillId="0" borderId="10" xfId="0" applyFont="1" applyFill="1" applyBorder="1" applyAlignment="1">
      <alignment wrapText="1"/>
    </xf>
    <xf numFmtId="0" fontId="7" fillId="0" borderId="8" xfId="0" applyFont="1" applyFill="1" applyBorder="1" applyAlignment="1"/>
    <xf numFmtId="0" fontId="7" fillId="0" borderId="9" xfId="0" applyFont="1" applyFill="1" applyBorder="1" applyAlignment="1"/>
    <xf numFmtId="0" fontId="18" fillId="0" borderId="8" xfId="0" applyFont="1" applyFill="1" applyBorder="1" applyAlignment="1">
      <alignment wrapText="1"/>
    </xf>
    <xf numFmtId="0" fontId="0" fillId="0" borderId="9" xfId="0" applyFill="1" applyBorder="1" applyAlignment="1"/>
    <xf numFmtId="0" fontId="0" fillId="0" borderId="10" xfId="0" applyFill="1" applyBorder="1" applyAlignment="1"/>
    <xf numFmtId="0" fontId="7" fillId="0" borderId="9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left" wrapText="1"/>
    </xf>
    <xf numFmtId="0" fontId="18" fillId="0" borderId="2" xfId="0" applyFont="1" applyFill="1" applyBorder="1" applyAlignment="1">
      <alignment wrapText="1"/>
    </xf>
    <xf numFmtId="0" fontId="18" fillId="0" borderId="4" xfId="0" applyFont="1" applyFill="1" applyBorder="1" applyAlignment="1">
      <alignment wrapText="1"/>
    </xf>
    <xf numFmtId="0" fontId="18" fillId="0" borderId="3" xfId="0" applyFont="1" applyFill="1" applyBorder="1" applyAlignment="1">
      <alignment wrapText="1"/>
    </xf>
    <xf numFmtId="0" fontId="7" fillId="0" borderId="9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7" fillId="0" borderId="8" xfId="0" applyFont="1" applyFill="1" applyBorder="1" applyAlignment="1"/>
    <xf numFmtId="0" fontId="7" fillId="0" borderId="9" xfId="0" applyFont="1" applyFill="1" applyBorder="1" applyAlignment="1"/>
    <xf numFmtId="0" fontId="10" fillId="0" borderId="9" xfId="0" applyFont="1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6" fillId="0" borderId="2" xfId="0" applyFont="1" applyFill="1" applyBorder="1" applyAlignment="1">
      <alignment wrapText="1"/>
    </xf>
    <xf numFmtId="0" fontId="6" fillId="0" borderId="4" xfId="0" applyFont="1" applyFill="1" applyBorder="1" applyAlignment="1">
      <alignment wrapText="1"/>
    </xf>
    <xf numFmtId="0" fontId="6" fillId="0" borderId="3" xfId="0" applyFont="1" applyFill="1" applyBorder="1" applyAlignment="1">
      <alignment wrapText="1"/>
    </xf>
    <xf numFmtId="0" fontId="6" fillId="0" borderId="2" xfId="0" applyFont="1" applyFill="1" applyBorder="1" applyAlignment="1"/>
    <xf numFmtId="0" fontId="6" fillId="0" borderId="4" xfId="0" applyFont="1" applyFill="1" applyBorder="1" applyAlignment="1"/>
    <xf numFmtId="0" fontId="6" fillId="0" borderId="3" xfId="0" applyFont="1" applyFill="1" applyBorder="1" applyAlignment="1"/>
    <xf numFmtId="0" fontId="7" fillId="0" borderId="2" xfId="0" applyFont="1" applyFill="1" applyBorder="1" applyAlignment="1">
      <alignment wrapText="1"/>
    </xf>
    <xf numFmtId="0" fontId="7" fillId="0" borderId="4" xfId="0" applyFont="1" applyFill="1" applyBorder="1" applyAlignment="1">
      <alignment wrapText="1"/>
    </xf>
    <xf numFmtId="0" fontId="7" fillId="0" borderId="3" xfId="0" applyFont="1" applyFill="1" applyBorder="1" applyAlignment="1">
      <alignment wrapText="1"/>
    </xf>
    <xf numFmtId="0" fontId="7" fillId="0" borderId="6" xfId="0" applyFont="1" applyBorder="1" applyAlignment="1">
      <alignment horizontal="left" vertical="top" wrapText="1"/>
    </xf>
    <xf numFmtId="0" fontId="8" fillId="0" borderId="2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6" fillId="0" borderId="2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7" fillId="0" borderId="8" xfId="0" applyFont="1" applyFill="1" applyBorder="1" applyAlignment="1">
      <alignment horizontal="left" wrapText="1"/>
    </xf>
    <xf numFmtId="0" fontId="7" fillId="0" borderId="8" xfId="0" applyFont="1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18" fillId="0" borderId="1" xfId="0" applyFont="1" applyFill="1" applyBorder="1" applyAlignment="1">
      <alignment wrapText="1"/>
    </xf>
    <xf numFmtId="0" fontId="7" fillId="0" borderId="4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7" fillId="0" borderId="2" xfId="0" applyFont="1" applyBorder="1" applyAlignment="1">
      <alignment wrapText="1"/>
    </xf>
    <xf numFmtId="0" fontId="7" fillId="0" borderId="10" xfId="0" applyFont="1" applyFill="1" applyBorder="1" applyAlignment="1"/>
    <xf numFmtId="0" fontId="0" fillId="0" borderId="9" xfId="0" applyFill="1" applyBorder="1" applyAlignment="1">
      <alignment wrapText="1"/>
    </xf>
    <xf numFmtId="0" fontId="7" fillId="0" borderId="8" xfId="0" applyFont="1" applyBorder="1" applyAlignment="1">
      <alignment horizontal="left" wrapText="1"/>
    </xf>
    <xf numFmtId="0" fontId="7" fillId="0" borderId="9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1" fillId="0" borderId="0" xfId="0" applyFont="1" applyBorder="1" applyAlignment="1">
      <alignment horizontal="center" vertical="top" wrapText="1"/>
    </xf>
    <xf numFmtId="0" fontId="7" fillId="0" borderId="1" xfId="0" applyFont="1" applyBorder="1" applyAlignment="1"/>
  </cellXfs>
  <cellStyles count="1">
    <cellStyle name="Normalny" xfId="0" builtinId="0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mruColors>
      <color rgb="FF820000"/>
      <color rgb="FF420000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07"/>
  <sheetViews>
    <sheetView tabSelected="1" topLeftCell="A19" zoomScale="85" zoomScaleNormal="85" zoomScaleSheetLayoutView="98" workbookViewId="0">
      <selection activeCell="R19" sqref="R1:AK1048576"/>
    </sheetView>
  </sheetViews>
  <sheetFormatPr defaultRowHeight="12" outlineLevelRow="1" x14ac:dyDescent="0.2"/>
  <cols>
    <col min="1" max="1" width="9.28515625" style="1" customWidth="1"/>
    <col min="2" max="3" width="6.5703125" style="1" customWidth="1"/>
    <col min="4" max="4" width="48.28515625" style="1" customWidth="1"/>
    <col min="5" max="17" width="18" style="1" customWidth="1"/>
    <col min="18" max="16384" width="9.140625" style="1"/>
  </cols>
  <sheetData>
    <row r="1" spans="1:17" ht="42.75" customHeight="1" outlineLevel="1" x14ac:dyDescent="0.2">
      <c r="E1" s="2"/>
      <c r="F1" s="2"/>
      <c r="G1" s="2"/>
      <c r="H1" s="2"/>
      <c r="I1" s="2"/>
      <c r="K1" s="47"/>
      <c r="L1" s="47"/>
      <c r="M1" s="47"/>
      <c r="N1" s="47"/>
      <c r="O1" s="47"/>
      <c r="P1" s="47"/>
      <c r="Q1" s="47"/>
    </row>
    <row r="2" spans="1:17" ht="19.5" customHeight="1" outlineLevel="1" x14ac:dyDescent="0.2">
      <c r="A2" s="30"/>
      <c r="B2" s="31"/>
      <c r="C2" s="31"/>
      <c r="D2" s="31"/>
      <c r="E2" s="32"/>
      <c r="F2" s="32"/>
      <c r="G2" s="32"/>
      <c r="H2" s="32"/>
      <c r="I2" s="32"/>
      <c r="J2" s="31"/>
      <c r="K2" s="47"/>
      <c r="L2" s="47"/>
      <c r="M2" s="47"/>
      <c r="N2" s="51"/>
      <c r="O2" s="60" t="s">
        <v>187</v>
      </c>
      <c r="P2" s="57"/>
      <c r="Q2" s="56"/>
    </row>
    <row r="3" spans="1:17" ht="19.5" customHeight="1" outlineLevel="1" x14ac:dyDescent="0.2">
      <c r="A3" s="46"/>
      <c r="B3" s="47"/>
      <c r="C3" s="47"/>
      <c r="D3" s="47"/>
      <c r="E3" s="48"/>
      <c r="F3" s="48"/>
      <c r="G3" s="48"/>
      <c r="H3" s="48"/>
      <c r="I3" s="48"/>
      <c r="J3" s="47"/>
      <c r="K3" s="47"/>
      <c r="L3" s="47"/>
      <c r="M3" s="49"/>
      <c r="N3" s="50"/>
      <c r="O3" s="60" t="s">
        <v>184</v>
      </c>
      <c r="P3" s="58"/>
      <c r="Q3" s="59"/>
    </row>
    <row r="4" spans="1:17" s="3" customFormat="1" ht="38.25" customHeight="1" x14ac:dyDescent="0.2">
      <c r="A4" s="45" t="s">
        <v>12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47"/>
      <c r="P4" s="34" t="s">
        <v>9</v>
      </c>
      <c r="Q4" s="35"/>
    </row>
    <row r="5" spans="1:17" s="5" customFormat="1" ht="23.25" customHeight="1" x14ac:dyDescent="0.15">
      <c r="A5" s="111" t="s">
        <v>0</v>
      </c>
      <c r="B5" s="112"/>
      <c r="C5" s="112"/>
      <c r="D5" s="113"/>
      <c r="E5" s="4">
        <v>2022</v>
      </c>
      <c r="F5" s="4">
        <v>2023</v>
      </c>
      <c r="G5" s="4">
        <v>2024</v>
      </c>
      <c r="H5" s="4">
        <v>2025</v>
      </c>
      <c r="I5" s="4">
        <v>2026</v>
      </c>
      <c r="J5" s="4">
        <v>2027</v>
      </c>
      <c r="K5" s="4">
        <v>2028</v>
      </c>
      <c r="L5" s="4">
        <v>2029</v>
      </c>
      <c r="M5" s="4">
        <v>2030</v>
      </c>
      <c r="N5" s="4">
        <v>2031</v>
      </c>
      <c r="O5" s="4">
        <v>2032</v>
      </c>
      <c r="P5" s="4">
        <v>2033</v>
      </c>
      <c r="Q5" s="4">
        <v>2034</v>
      </c>
    </row>
    <row r="6" spans="1:17" s="8" customFormat="1" ht="15" customHeight="1" x14ac:dyDescent="0.15">
      <c r="A6" s="114" t="s">
        <v>124</v>
      </c>
      <c r="B6" s="115"/>
      <c r="C6" s="115"/>
      <c r="D6" s="116"/>
      <c r="E6" s="6">
        <v>1567232167.21</v>
      </c>
      <c r="F6" s="6">
        <v>1374854031.9200001</v>
      </c>
      <c r="G6" s="6">
        <v>1370279272.1999998</v>
      </c>
      <c r="H6" s="6">
        <v>1363585907.48</v>
      </c>
      <c r="I6" s="6">
        <v>1398632087.1400001</v>
      </c>
      <c r="J6" s="6">
        <v>1436581683.3399999</v>
      </c>
      <c r="K6" s="6">
        <v>1467876865.3700001</v>
      </c>
      <c r="L6" s="6">
        <v>1504355340.4000001</v>
      </c>
      <c r="M6" s="6">
        <v>1544857658.3099999</v>
      </c>
      <c r="N6" s="6">
        <v>1585667086.1000001</v>
      </c>
      <c r="O6" s="6">
        <v>1626722694.74</v>
      </c>
      <c r="P6" s="6">
        <v>1667963207.6199999</v>
      </c>
      <c r="Q6" s="6">
        <v>1709829705.24</v>
      </c>
    </row>
    <row r="7" spans="1:17" s="25" customFormat="1" ht="15" customHeight="1" x14ac:dyDescent="0.15">
      <c r="A7" s="62" t="s">
        <v>44</v>
      </c>
      <c r="B7" s="92" t="s">
        <v>163</v>
      </c>
      <c r="C7" s="93"/>
      <c r="D7" s="94"/>
      <c r="E7" s="23">
        <v>1295065022.71</v>
      </c>
      <c r="F7" s="23">
        <v>1243173060.4300001</v>
      </c>
      <c r="G7" s="23">
        <v>1276701821.8599999</v>
      </c>
      <c r="H7" s="23">
        <v>1309985907.48</v>
      </c>
      <c r="I7" s="23">
        <v>1344007087.1400001</v>
      </c>
      <c r="J7" s="23">
        <v>1380906058.3399999</v>
      </c>
      <c r="K7" s="23">
        <v>1412624349.74</v>
      </c>
      <c r="L7" s="23">
        <v>1447999011.8800001</v>
      </c>
      <c r="M7" s="23">
        <v>1487369921.5799999</v>
      </c>
      <c r="N7" s="23">
        <v>1527019655.95</v>
      </c>
      <c r="O7" s="23">
        <v>1566886578.8399999</v>
      </c>
      <c r="P7" s="23">
        <v>1606908688.8199999</v>
      </c>
      <c r="Q7" s="23">
        <v>1647526323.47</v>
      </c>
    </row>
    <row r="8" spans="1:17" s="3" customFormat="1" ht="21" customHeight="1" x14ac:dyDescent="0.15">
      <c r="A8" s="63" t="s">
        <v>45</v>
      </c>
      <c r="B8" s="64"/>
      <c r="C8" s="95" t="s">
        <v>29</v>
      </c>
      <c r="D8" s="96"/>
      <c r="E8" s="11">
        <v>310037124</v>
      </c>
      <c r="F8" s="11">
        <v>320888423.35000002</v>
      </c>
      <c r="G8" s="11">
        <v>332440406.58999997</v>
      </c>
      <c r="H8" s="11">
        <v>344408261.22000003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11">
        <v>0</v>
      </c>
      <c r="P8" s="11">
        <v>0</v>
      </c>
      <c r="Q8" s="11">
        <v>0</v>
      </c>
    </row>
    <row r="9" spans="1:17" s="3" customFormat="1" ht="21.75" customHeight="1" x14ac:dyDescent="0.2">
      <c r="A9" s="63" t="s">
        <v>46</v>
      </c>
      <c r="B9" s="64"/>
      <c r="C9" s="99" t="s">
        <v>30</v>
      </c>
      <c r="D9" s="100"/>
      <c r="E9" s="11">
        <v>35552170</v>
      </c>
      <c r="F9" s="11">
        <v>36796495.960000001</v>
      </c>
      <c r="G9" s="11">
        <v>38121169.82</v>
      </c>
      <c r="H9" s="11">
        <v>39493531.939999998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</row>
    <row r="10" spans="1:17" s="3" customFormat="1" ht="15" customHeight="1" x14ac:dyDescent="0.15">
      <c r="A10" s="63" t="s">
        <v>47</v>
      </c>
      <c r="B10" s="64"/>
      <c r="C10" s="95" t="s">
        <v>2</v>
      </c>
      <c r="D10" s="96"/>
      <c r="E10" s="11">
        <v>280742358</v>
      </c>
      <c r="F10" s="11">
        <v>289072277.22000003</v>
      </c>
      <c r="G10" s="11">
        <v>296794112.35000002</v>
      </c>
      <c r="H10" s="11">
        <v>304137005.55000001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</row>
    <row r="11" spans="1:17" s="15" customFormat="1" ht="15" customHeight="1" x14ac:dyDescent="0.15">
      <c r="A11" s="63" t="s">
        <v>48</v>
      </c>
      <c r="B11" s="64"/>
      <c r="C11" s="66" t="s">
        <v>125</v>
      </c>
      <c r="D11" s="65"/>
      <c r="E11" s="11">
        <v>189201562.53999999</v>
      </c>
      <c r="F11" s="11">
        <v>113707459.59</v>
      </c>
      <c r="G11" s="11">
        <v>115886275.98</v>
      </c>
      <c r="H11" s="11">
        <v>118156802.87</v>
      </c>
      <c r="I11" s="11">
        <v>120691457.86</v>
      </c>
      <c r="J11" s="11">
        <v>122383682.52</v>
      </c>
      <c r="K11" s="11">
        <v>124870799.67</v>
      </c>
      <c r="L11" s="11">
        <v>127490069.64</v>
      </c>
      <c r="M11" s="11">
        <v>130174821.39</v>
      </c>
      <c r="N11" s="11">
        <v>132926691.93000001</v>
      </c>
      <c r="O11" s="11">
        <v>135747359.22</v>
      </c>
      <c r="P11" s="11">
        <v>138638543.19999999</v>
      </c>
      <c r="Q11" s="11">
        <v>141602006.77000001</v>
      </c>
    </row>
    <row r="12" spans="1:17" s="3" customFormat="1" ht="15" customHeight="1" x14ac:dyDescent="0.15">
      <c r="A12" s="63" t="s">
        <v>49</v>
      </c>
      <c r="B12" s="64"/>
      <c r="C12" s="66" t="s">
        <v>126</v>
      </c>
      <c r="D12" s="65"/>
      <c r="E12" s="13">
        <v>479531808.17000008</v>
      </c>
      <c r="F12" s="13">
        <v>482708404.30999994</v>
      </c>
      <c r="G12" s="13">
        <v>493459857.11999989</v>
      </c>
      <c r="H12" s="13">
        <v>503790305.89999998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</row>
    <row r="13" spans="1:17" s="3" customFormat="1" ht="15" customHeight="1" x14ac:dyDescent="0.15">
      <c r="A13" s="63" t="s">
        <v>50</v>
      </c>
      <c r="B13" s="97"/>
      <c r="C13" s="98"/>
      <c r="D13" s="65" t="s">
        <v>1</v>
      </c>
      <c r="E13" s="11">
        <v>215500000</v>
      </c>
      <c r="F13" s="11">
        <v>223564442.5</v>
      </c>
      <c r="G13" s="11">
        <v>231257814.21000001</v>
      </c>
      <c r="H13" s="11">
        <v>238519912.81999999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</row>
    <row r="14" spans="1:17" s="61" customFormat="1" ht="15" customHeight="1" x14ac:dyDescent="0.15">
      <c r="A14" s="62" t="s">
        <v>51</v>
      </c>
      <c r="B14" s="67" t="s">
        <v>164</v>
      </c>
      <c r="C14" s="67"/>
      <c r="D14" s="67"/>
      <c r="E14" s="23">
        <v>272167144.5</v>
      </c>
      <c r="F14" s="23">
        <v>131680971.48999999</v>
      </c>
      <c r="G14" s="23">
        <v>93577450.340000004</v>
      </c>
      <c r="H14" s="23">
        <v>53600000</v>
      </c>
      <c r="I14" s="23">
        <v>54625000</v>
      </c>
      <c r="J14" s="23">
        <v>55675625</v>
      </c>
      <c r="K14" s="23">
        <v>55252515.630000003</v>
      </c>
      <c r="L14" s="23">
        <v>56356328.520000003</v>
      </c>
      <c r="M14" s="23">
        <v>57487736.729999997</v>
      </c>
      <c r="N14" s="23">
        <v>58647430.149999999</v>
      </c>
      <c r="O14" s="23">
        <v>59836115.899999999</v>
      </c>
      <c r="P14" s="23">
        <v>61054518.799999997</v>
      </c>
      <c r="Q14" s="23">
        <v>62303381.770000003</v>
      </c>
    </row>
    <row r="15" spans="1:17" s="3" customFormat="1" ht="15" customHeight="1" x14ac:dyDescent="0.15">
      <c r="A15" s="63" t="s">
        <v>52</v>
      </c>
      <c r="B15" s="64"/>
      <c r="C15" s="66" t="s">
        <v>3</v>
      </c>
      <c r="D15" s="65"/>
      <c r="E15" s="11">
        <v>115784288</v>
      </c>
      <c r="F15" s="11">
        <v>80100000</v>
      </c>
      <c r="G15" s="11">
        <v>80100000</v>
      </c>
      <c r="H15" s="11">
        <v>41100000</v>
      </c>
      <c r="I15" s="11">
        <v>42125000</v>
      </c>
      <c r="J15" s="11">
        <v>43175625</v>
      </c>
      <c r="K15" s="11">
        <v>44252515.630000003</v>
      </c>
      <c r="L15" s="11">
        <v>45356328.520000003</v>
      </c>
      <c r="M15" s="11">
        <v>46487736.729999997</v>
      </c>
      <c r="N15" s="11">
        <v>47647430.149999999</v>
      </c>
      <c r="O15" s="11">
        <v>48836115.899999999</v>
      </c>
      <c r="P15" s="11">
        <v>50054518.799999997</v>
      </c>
      <c r="Q15" s="11">
        <v>51303381.770000003</v>
      </c>
    </row>
    <row r="16" spans="1:17" s="3" customFormat="1" ht="15" customHeight="1" x14ac:dyDescent="0.15">
      <c r="A16" s="63" t="s">
        <v>53</v>
      </c>
      <c r="B16" s="64"/>
      <c r="C16" s="66" t="s">
        <v>4</v>
      </c>
      <c r="D16" s="65"/>
      <c r="E16" s="11">
        <v>152322856.5</v>
      </c>
      <c r="F16" s="11">
        <v>47580971.490000002</v>
      </c>
      <c r="G16" s="11">
        <v>9477450.3399999999</v>
      </c>
      <c r="H16" s="11">
        <v>8500000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</row>
    <row r="17" spans="1:17" s="8" customFormat="1" ht="15" customHeight="1" x14ac:dyDescent="0.15">
      <c r="A17" s="68" t="s">
        <v>127</v>
      </c>
      <c r="B17" s="69"/>
      <c r="C17" s="70"/>
      <c r="D17" s="71"/>
      <c r="E17" s="7">
        <v>1805941375.8899999</v>
      </c>
      <c r="F17" s="7">
        <v>1453200666.25</v>
      </c>
      <c r="G17" s="7">
        <v>1352201498.24</v>
      </c>
      <c r="H17" s="7">
        <v>1282855216.7299998</v>
      </c>
      <c r="I17" s="7">
        <v>1313703059.02</v>
      </c>
      <c r="J17" s="7">
        <v>1351652655.22</v>
      </c>
      <c r="K17" s="7">
        <v>1383640837.1200001</v>
      </c>
      <c r="L17" s="7">
        <v>1421930638.8</v>
      </c>
      <c r="M17" s="7">
        <v>1462432956.71</v>
      </c>
      <c r="N17" s="7">
        <v>1530342384.5</v>
      </c>
      <c r="O17" s="7">
        <v>1579299913.4199998</v>
      </c>
      <c r="P17" s="7">
        <v>1640895066.54</v>
      </c>
      <c r="Q17" s="7">
        <v>1697869917.2</v>
      </c>
    </row>
    <row r="18" spans="1:17" s="25" customFormat="1" ht="15" customHeight="1" x14ac:dyDescent="0.15">
      <c r="A18" s="62" t="s">
        <v>54</v>
      </c>
      <c r="B18" s="72" t="s">
        <v>165</v>
      </c>
      <c r="C18" s="73"/>
      <c r="D18" s="74"/>
      <c r="E18" s="23">
        <v>1233437111.8299999</v>
      </c>
      <c r="F18" s="23">
        <v>1173968548.1900001</v>
      </c>
      <c r="G18" s="23">
        <v>1201378808.3099999</v>
      </c>
      <c r="H18" s="23">
        <v>1226583187.1099999</v>
      </c>
      <c r="I18" s="23">
        <v>1251811364.8099999</v>
      </c>
      <c r="J18" s="23">
        <v>1277299723.4000001</v>
      </c>
      <c r="K18" s="23">
        <v>1305508176.7</v>
      </c>
      <c r="L18" s="23">
        <v>1334576843.23</v>
      </c>
      <c r="M18" s="23">
        <v>1364288303.8299999</v>
      </c>
      <c r="N18" s="23">
        <v>1394836117.3399999</v>
      </c>
      <c r="O18" s="23">
        <v>1427235356.5999999</v>
      </c>
      <c r="P18" s="23">
        <v>1460924971.5999999</v>
      </c>
      <c r="Q18" s="23">
        <v>1495975857.3</v>
      </c>
    </row>
    <row r="19" spans="1:17" s="3" customFormat="1" ht="15" customHeight="1" x14ac:dyDescent="0.15">
      <c r="A19" s="63" t="s">
        <v>55</v>
      </c>
      <c r="B19" s="64"/>
      <c r="C19" s="66" t="s">
        <v>13</v>
      </c>
      <c r="D19" s="65"/>
      <c r="E19" s="11">
        <v>513083397.07999998</v>
      </c>
      <c r="F19" s="11">
        <v>528324841.77999997</v>
      </c>
      <c r="G19" s="11">
        <v>542589612.60000002</v>
      </c>
      <c r="H19" s="11">
        <v>556154352.95000005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</row>
    <row r="20" spans="1:17" s="3" customFormat="1" ht="15" customHeight="1" x14ac:dyDescent="0.15">
      <c r="A20" s="63" t="s">
        <v>56</v>
      </c>
      <c r="B20" s="64"/>
      <c r="C20" s="66" t="s">
        <v>128</v>
      </c>
      <c r="D20" s="65"/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</row>
    <row r="21" spans="1:17" s="3" customFormat="1" ht="23.25" customHeight="1" x14ac:dyDescent="0.15">
      <c r="A21" s="63" t="s">
        <v>57</v>
      </c>
      <c r="B21" s="97"/>
      <c r="C21" s="98"/>
      <c r="D21" s="84" t="s">
        <v>129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</row>
    <row r="22" spans="1:17" s="3" customFormat="1" ht="15" customHeight="1" x14ac:dyDescent="0.15">
      <c r="A22" s="63" t="s">
        <v>58</v>
      </c>
      <c r="B22" s="64"/>
      <c r="C22" s="66" t="s">
        <v>130</v>
      </c>
      <c r="D22" s="65"/>
      <c r="E22" s="11">
        <v>16518144</v>
      </c>
      <c r="F22" s="11">
        <v>21725220.850000001</v>
      </c>
      <c r="G22" s="11">
        <v>20906252.649999999</v>
      </c>
      <c r="H22" s="11">
        <v>18380470.59</v>
      </c>
      <c r="I22" s="11">
        <v>15009378.67</v>
      </c>
      <c r="J22" s="11">
        <v>11862062.279999999</v>
      </c>
      <c r="K22" s="11">
        <v>9632463</v>
      </c>
      <c r="L22" s="11">
        <v>7414467.3099999996</v>
      </c>
      <c r="M22" s="11">
        <v>5032584.4400000004</v>
      </c>
      <c r="N22" s="11">
        <v>2654878.58</v>
      </c>
      <c r="O22" s="11">
        <v>1409592.33</v>
      </c>
      <c r="P22" s="11">
        <v>518563.33</v>
      </c>
      <c r="Q22" s="11">
        <v>124288.44</v>
      </c>
    </row>
    <row r="23" spans="1:17" s="3" customFormat="1" ht="69" customHeight="1" x14ac:dyDescent="0.15">
      <c r="A23" s="63" t="s">
        <v>59</v>
      </c>
      <c r="B23" s="97"/>
      <c r="C23" s="98"/>
      <c r="D23" s="84" t="s">
        <v>131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</row>
    <row r="24" spans="1:17" s="15" customFormat="1" ht="38.25" customHeight="1" x14ac:dyDescent="0.15">
      <c r="A24" s="63" t="s">
        <v>60</v>
      </c>
      <c r="B24" s="97"/>
      <c r="C24" s="98"/>
      <c r="D24" s="84" t="s">
        <v>132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</row>
    <row r="25" spans="1:17" s="15" customFormat="1" ht="34.5" customHeight="1" x14ac:dyDescent="0.15">
      <c r="A25" s="63" t="s">
        <v>176</v>
      </c>
      <c r="B25" s="97"/>
      <c r="C25" s="98"/>
      <c r="D25" s="84" t="s">
        <v>177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</row>
    <row r="26" spans="1:17" s="25" customFormat="1" ht="15" customHeight="1" x14ac:dyDescent="0.15">
      <c r="A26" s="62" t="s">
        <v>61</v>
      </c>
      <c r="B26" s="72" t="s">
        <v>166</v>
      </c>
      <c r="C26" s="73"/>
      <c r="D26" s="74"/>
      <c r="E26" s="23">
        <v>572504264.05999994</v>
      </c>
      <c r="F26" s="23">
        <v>279232118.06</v>
      </c>
      <c r="G26" s="23">
        <v>150822689.93000001</v>
      </c>
      <c r="H26" s="23">
        <v>56272029.619999997</v>
      </c>
      <c r="I26" s="23">
        <v>61891694.210000001</v>
      </c>
      <c r="J26" s="23">
        <v>74352931.819999993</v>
      </c>
      <c r="K26" s="23">
        <v>78132660.420000002</v>
      </c>
      <c r="L26" s="23">
        <v>87353795.569999993</v>
      </c>
      <c r="M26" s="23">
        <v>98144652.879999995</v>
      </c>
      <c r="N26" s="23">
        <v>135506267.16</v>
      </c>
      <c r="O26" s="23">
        <v>152064556.81999999</v>
      </c>
      <c r="P26" s="23">
        <v>179970094.94</v>
      </c>
      <c r="Q26" s="23">
        <v>201894059.90000001</v>
      </c>
    </row>
    <row r="27" spans="1:17" s="3" customFormat="1" ht="24" customHeight="1" x14ac:dyDescent="0.15">
      <c r="A27" s="63" t="s">
        <v>62</v>
      </c>
      <c r="B27" s="85"/>
      <c r="C27" s="90" t="s">
        <v>14</v>
      </c>
      <c r="D27" s="91"/>
      <c r="E27" s="11">
        <v>512000914.05999994</v>
      </c>
      <c r="F27" s="11">
        <v>262039363.06</v>
      </c>
      <c r="G27" s="11">
        <v>146079769.93000001</v>
      </c>
      <c r="H27" s="11">
        <v>54539115.619999997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</row>
    <row r="28" spans="1:17" s="3" customFormat="1" ht="23.25" customHeight="1" x14ac:dyDescent="0.15">
      <c r="A28" s="63" t="s">
        <v>63</v>
      </c>
      <c r="B28" s="85"/>
      <c r="C28" s="86"/>
      <c r="D28" s="84" t="s">
        <v>15</v>
      </c>
      <c r="E28" s="11">
        <v>11418772.859999999</v>
      </c>
      <c r="F28" s="11">
        <v>640007.14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</row>
    <row r="29" spans="1:17" s="8" customFormat="1" ht="15" customHeight="1" x14ac:dyDescent="0.15">
      <c r="A29" s="104" t="s">
        <v>133</v>
      </c>
      <c r="B29" s="105"/>
      <c r="C29" s="105"/>
      <c r="D29" s="106"/>
      <c r="E29" s="6">
        <v>-238709208.67999983</v>
      </c>
      <c r="F29" s="7">
        <v>-78346634.329999924</v>
      </c>
      <c r="G29" s="6">
        <v>18077773.9599998</v>
      </c>
      <c r="H29" s="6">
        <v>80730690.750000238</v>
      </c>
      <c r="I29" s="6">
        <v>84929028.120000124</v>
      </c>
      <c r="J29" s="6">
        <v>84929028.119999886</v>
      </c>
      <c r="K29" s="6">
        <v>84236028.25</v>
      </c>
      <c r="L29" s="6">
        <v>82424701.600000143</v>
      </c>
      <c r="M29" s="6">
        <v>82424701.599999905</v>
      </c>
      <c r="N29" s="6">
        <v>55324701.600000143</v>
      </c>
      <c r="O29" s="6">
        <v>47422781.320000172</v>
      </c>
      <c r="P29" s="6">
        <v>27068141.079999924</v>
      </c>
      <c r="Q29" s="6">
        <v>11959788.039999962</v>
      </c>
    </row>
    <row r="30" spans="1:17" s="3" customFormat="1" ht="25.5" customHeight="1" x14ac:dyDescent="0.15">
      <c r="A30" s="63" t="s">
        <v>64</v>
      </c>
      <c r="B30" s="107" t="s">
        <v>134</v>
      </c>
      <c r="C30" s="108"/>
      <c r="D30" s="109"/>
      <c r="E30" s="16" t="s">
        <v>185</v>
      </c>
      <c r="F30" s="16" t="s">
        <v>185</v>
      </c>
      <c r="G30" s="16">
        <v>18077773.9599998</v>
      </c>
      <c r="H30" s="16">
        <v>80730690.750000238</v>
      </c>
      <c r="I30" s="16">
        <v>84929028.120000124</v>
      </c>
      <c r="J30" s="16">
        <v>84929028.119999886</v>
      </c>
      <c r="K30" s="16">
        <v>84236028.25</v>
      </c>
      <c r="L30" s="16">
        <v>82424701.600000143</v>
      </c>
      <c r="M30" s="16">
        <v>82424701.599999905</v>
      </c>
      <c r="N30" s="16">
        <v>55324701.600000143</v>
      </c>
      <c r="O30" s="16">
        <v>47422781.320000172</v>
      </c>
      <c r="P30" s="16">
        <v>27068141.079999924</v>
      </c>
      <c r="Q30" s="16">
        <v>11959788.039999962</v>
      </c>
    </row>
    <row r="31" spans="1:17" s="8" customFormat="1" ht="15" customHeight="1" x14ac:dyDescent="0.15">
      <c r="A31" s="104" t="s">
        <v>135</v>
      </c>
      <c r="B31" s="105"/>
      <c r="C31" s="105"/>
      <c r="D31" s="106"/>
      <c r="E31" s="6">
        <v>287588203.83999997</v>
      </c>
      <c r="F31" s="6">
        <v>130798736.15000001</v>
      </c>
      <c r="G31" s="6">
        <v>50880048.490000002</v>
      </c>
      <c r="H31" s="6">
        <v>500000</v>
      </c>
      <c r="I31" s="6">
        <v>500000</v>
      </c>
      <c r="J31" s="6">
        <v>500000</v>
      </c>
      <c r="K31" s="6">
        <v>1193000</v>
      </c>
      <c r="L31" s="6">
        <v>1688000</v>
      </c>
      <c r="M31" s="6">
        <v>1688000</v>
      </c>
      <c r="N31" s="6">
        <v>1688000</v>
      </c>
      <c r="O31" s="6">
        <v>1688000</v>
      </c>
      <c r="P31" s="6">
        <v>1521334</v>
      </c>
      <c r="Q31" s="6">
        <v>1188000</v>
      </c>
    </row>
    <row r="32" spans="1:17" s="25" customFormat="1" ht="15" customHeight="1" x14ac:dyDescent="0.15">
      <c r="A32" s="62" t="s">
        <v>65</v>
      </c>
      <c r="B32" s="72" t="s">
        <v>167</v>
      </c>
      <c r="C32" s="73"/>
      <c r="D32" s="74"/>
      <c r="E32" s="23">
        <v>154869130.07999998</v>
      </c>
      <c r="F32" s="23">
        <v>130481070.15000001</v>
      </c>
      <c r="G32" s="23">
        <v>50380048.490000002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0</v>
      </c>
    </row>
    <row r="33" spans="1:17" s="3" customFormat="1" ht="15" customHeight="1" x14ac:dyDescent="0.15">
      <c r="A33" s="63" t="s">
        <v>66</v>
      </c>
      <c r="B33" s="64"/>
      <c r="C33" s="66" t="s">
        <v>136</v>
      </c>
      <c r="D33" s="65"/>
      <c r="E33" s="11">
        <v>105990134.91999999</v>
      </c>
      <c r="F33" s="11">
        <v>78346634.329999924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</row>
    <row r="34" spans="1:17" s="25" customFormat="1" ht="15" customHeight="1" x14ac:dyDescent="0.15">
      <c r="A34" s="62" t="s">
        <v>67</v>
      </c>
      <c r="B34" s="72" t="s">
        <v>168</v>
      </c>
      <c r="C34" s="73"/>
      <c r="D34" s="74"/>
      <c r="E34" s="23">
        <v>2719073.7600000002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</row>
    <row r="35" spans="1:17" s="3" customFormat="1" ht="15" customHeight="1" x14ac:dyDescent="0.15">
      <c r="A35" s="63" t="s">
        <v>68</v>
      </c>
      <c r="B35" s="64"/>
      <c r="C35" s="66" t="s">
        <v>136</v>
      </c>
      <c r="D35" s="65"/>
      <c r="E35" s="11">
        <v>2719073.7600000002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11">
        <v>0</v>
      </c>
    </row>
    <row r="36" spans="1:17" s="25" customFormat="1" ht="15" customHeight="1" x14ac:dyDescent="0.15">
      <c r="A36" s="62" t="s">
        <v>69</v>
      </c>
      <c r="B36" s="72" t="s">
        <v>169</v>
      </c>
      <c r="C36" s="73"/>
      <c r="D36" s="74"/>
      <c r="E36" s="23">
        <v>130000000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  <c r="M36" s="23">
        <v>0</v>
      </c>
      <c r="N36" s="23">
        <v>0</v>
      </c>
      <c r="O36" s="23">
        <v>0</v>
      </c>
      <c r="P36" s="23">
        <v>0</v>
      </c>
      <c r="Q36" s="23">
        <v>0</v>
      </c>
    </row>
    <row r="37" spans="1:17" s="3" customFormat="1" ht="15" customHeight="1" x14ac:dyDescent="0.15">
      <c r="A37" s="63" t="s">
        <v>70</v>
      </c>
      <c r="B37" s="64"/>
      <c r="C37" s="66" t="s">
        <v>136</v>
      </c>
      <c r="D37" s="65"/>
      <c r="E37" s="11">
        <v>129999999.99999985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11">
        <v>0</v>
      </c>
    </row>
    <row r="38" spans="1:17" s="25" customFormat="1" ht="15" customHeight="1" x14ac:dyDescent="0.15">
      <c r="A38" s="62" t="s">
        <v>71</v>
      </c>
      <c r="B38" s="72" t="s">
        <v>170</v>
      </c>
      <c r="C38" s="73"/>
      <c r="D38" s="74"/>
      <c r="E38" s="23">
        <v>0</v>
      </c>
      <c r="F38" s="23">
        <v>317666</v>
      </c>
      <c r="G38" s="23">
        <v>500000</v>
      </c>
      <c r="H38" s="23">
        <v>500000</v>
      </c>
      <c r="I38" s="23">
        <v>500000</v>
      </c>
      <c r="J38" s="23">
        <v>500000</v>
      </c>
      <c r="K38" s="23">
        <v>1193000</v>
      </c>
      <c r="L38" s="23">
        <v>1688000</v>
      </c>
      <c r="M38" s="23">
        <v>1688000</v>
      </c>
      <c r="N38" s="23">
        <v>1688000</v>
      </c>
      <c r="O38" s="23">
        <v>1688000</v>
      </c>
      <c r="P38" s="23">
        <v>1521334</v>
      </c>
      <c r="Q38" s="23">
        <v>1188000</v>
      </c>
    </row>
    <row r="39" spans="1:17" s="3" customFormat="1" ht="15" customHeight="1" x14ac:dyDescent="0.15">
      <c r="A39" s="63" t="s">
        <v>72</v>
      </c>
      <c r="B39" s="64"/>
      <c r="C39" s="66" t="s">
        <v>136</v>
      </c>
      <c r="D39" s="65"/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</row>
    <row r="40" spans="1:17" s="25" customFormat="1" ht="15" customHeight="1" x14ac:dyDescent="0.15">
      <c r="A40" s="62" t="s">
        <v>73</v>
      </c>
      <c r="B40" s="72" t="s">
        <v>171</v>
      </c>
      <c r="C40" s="73"/>
      <c r="D40" s="74"/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  <c r="K40" s="23">
        <v>0</v>
      </c>
      <c r="L40" s="23">
        <v>0</v>
      </c>
      <c r="M40" s="23">
        <v>0</v>
      </c>
      <c r="N40" s="23">
        <v>0</v>
      </c>
      <c r="O40" s="23">
        <v>0</v>
      </c>
      <c r="P40" s="23">
        <v>0</v>
      </c>
      <c r="Q40" s="23">
        <v>0</v>
      </c>
    </row>
    <row r="41" spans="1:17" s="3" customFormat="1" ht="15" customHeight="1" x14ac:dyDescent="0.15">
      <c r="A41" s="63" t="s">
        <v>74</v>
      </c>
      <c r="B41" s="64"/>
      <c r="C41" s="66" t="s">
        <v>136</v>
      </c>
      <c r="D41" s="65"/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11">
        <v>0</v>
      </c>
    </row>
    <row r="42" spans="1:17" s="8" customFormat="1" ht="15" customHeight="1" x14ac:dyDescent="0.15">
      <c r="A42" s="104" t="s">
        <v>137</v>
      </c>
      <c r="B42" s="105"/>
      <c r="C42" s="105"/>
      <c r="D42" s="106"/>
      <c r="E42" s="7">
        <v>48878995.159999996</v>
      </c>
      <c r="F42" s="7">
        <v>52452101.82</v>
      </c>
      <c r="G42" s="7">
        <v>68957822.450000003</v>
      </c>
      <c r="H42" s="7">
        <v>81230690.75</v>
      </c>
      <c r="I42" s="7">
        <v>85429028.120000005</v>
      </c>
      <c r="J42" s="7">
        <v>85429028.120000005</v>
      </c>
      <c r="K42" s="7">
        <v>85429028.25</v>
      </c>
      <c r="L42" s="7">
        <v>84112701.599999994</v>
      </c>
      <c r="M42" s="7">
        <v>84112701.599999994</v>
      </c>
      <c r="N42" s="7">
        <v>57012701.600000001</v>
      </c>
      <c r="O42" s="7">
        <v>49110781.32</v>
      </c>
      <c r="P42" s="7">
        <v>28589475.079999998</v>
      </c>
      <c r="Q42" s="7">
        <v>13147788.039999999</v>
      </c>
    </row>
    <row r="43" spans="1:17" s="25" customFormat="1" ht="26.25" customHeight="1" x14ac:dyDescent="0.2">
      <c r="A43" s="62" t="s">
        <v>75</v>
      </c>
      <c r="B43" s="87" t="s">
        <v>172</v>
      </c>
      <c r="C43" s="88"/>
      <c r="D43" s="89"/>
      <c r="E43" s="24">
        <v>48727995.159999996</v>
      </c>
      <c r="F43" s="24">
        <v>52452101.82</v>
      </c>
      <c r="G43" s="24">
        <v>68957822.450000003</v>
      </c>
      <c r="H43" s="24">
        <v>81230690.75</v>
      </c>
      <c r="I43" s="24">
        <v>85429028.120000005</v>
      </c>
      <c r="J43" s="24">
        <v>85429028.120000005</v>
      </c>
      <c r="K43" s="24">
        <v>85429028.25</v>
      </c>
      <c r="L43" s="24">
        <v>84112701.599999994</v>
      </c>
      <c r="M43" s="24">
        <v>84112701.599999994</v>
      </c>
      <c r="N43" s="24">
        <v>57012701.600000001</v>
      </c>
      <c r="O43" s="24">
        <v>49110781.32</v>
      </c>
      <c r="P43" s="24">
        <v>28589475.079999998</v>
      </c>
      <c r="Q43" s="24">
        <v>13147788.039999999</v>
      </c>
    </row>
    <row r="44" spans="1:17" s="3" customFormat="1" ht="25.5" customHeight="1" x14ac:dyDescent="0.15">
      <c r="A44" s="63" t="s">
        <v>76</v>
      </c>
      <c r="B44" s="64"/>
      <c r="C44" s="95" t="s">
        <v>138</v>
      </c>
      <c r="D44" s="96"/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</row>
    <row r="45" spans="1:17" s="3" customFormat="1" ht="24" customHeight="1" x14ac:dyDescent="0.15">
      <c r="A45" s="63" t="s">
        <v>77</v>
      </c>
      <c r="B45" s="97"/>
      <c r="C45" s="98"/>
      <c r="D45" s="84" t="s">
        <v>139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0">
        <v>0</v>
      </c>
      <c r="Q45" s="10">
        <v>0</v>
      </c>
    </row>
    <row r="46" spans="1:17" s="3" customFormat="1" ht="22.5" customHeight="1" x14ac:dyDescent="0.15">
      <c r="A46" s="63" t="s">
        <v>78</v>
      </c>
      <c r="B46" s="97"/>
      <c r="C46" s="98"/>
      <c r="D46" s="84" t="s">
        <v>140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10">
        <v>0</v>
      </c>
    </row>
    <row r="47" spans="1:17" s="3" customFormat="1" ht="26.25" customHeight="1" x14ac:dyDescent="0.15">
      <c r="A47" s="63" t="s">
        <v>79</v>
      </c>
      <c r="B47" s="97"/>
      <c r="C47" s="98"/>
      <c r="D47" s="84" t="s">
        <v>16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  <c r="Q47" s="10">
        <v>0</v>
      </c>
    </row>
    <row r="48" spans="1:17" s="3" customFormat="1" ht="15" customHeight="1" x14ac:dyDescent="0.15">
      <c r="A48" s="63" t="s">
        <v>80</v>
      </c>
      <c r="B48" s="97"/>
      <c r="C48" s="98"/>
      <c r="D48" s="84" t="s">
        <v>17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</row>
    <row r="49" spans="1:17" s="3" customFormat="1" ht="24" customHeight="1" x14ac:dyDescent="0.15">
      <c r="A49" s="63" t="s">
        <v>81</v>
      </c>
      <c r="B49" s="97"/>
      <c r="C49" s="98"/>
      <c r="D49" s="84" t="s">
        <v>162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10">
        <v>0</v>
      </c>
    </row>
    <row r="50" spans="1:17" s="3" customFormat="1" ht="15" customHeight="1" x14ac:dyDescent="0.15">
      <c r="A50" s="63" t="s">
        <v>82</v>
      </c>
      <c r="B50" s="97"/>
      <c r="C50" s="98"/>
      <c r="D50" s="84" t="s">
        <v>18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</row>
    <row r="51" spans="1:17" s="3" customFormat="1" ht="26.25" customHeight="1" x14ac:dyDescent="0.15">
      <c r="A51" s="63" t="s">
        <v>178</v>
      </c>
      <c r="B51" s="97"/>
      <c r="C51" s="98"/>
      <c r="D51" s="84" t="s">
        <v>179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</row>
    <row r="52" spans="1:17" s="3" customFormat="1" ht="16.5" customHeight="1" x14ac:dyDescent="0.15">
      <c r="A52" s="63" t="s">
        <v>83</v>
      </c>
      <c r="B52" s="64" t="s">
        <v>5</v>
      </c>
      <c r="C52" s="66"/>
      <c r="D52" s="65"/>
      <c r="E52" s="10">
        <v>151000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</row>
    <row r="53" spans="1:17" s="8" customFormat="1" ht="15" customHeight="1" x14ac:dyDescent="0.15">
      <c r="A53" s="104" t="s">
        <v>141</v>
      </c>
      <c r="B53" s="105"/>
      <c r="C53" s="105"/>
      <c r="D53" s="106"/>
      <c r="E53" s="7">
        <v>594152730.11000001</v>
      </c>
      <c r="F53" s="7">
        <v>672181698.43999994</v>
      </c>
      <c r="G53" s="7">
        <v>653603924.4799999</v>
      </c>
      <c r="H53" s="7">
        <v>572373233.7299999</v>
      </c>
      <c r="I53" s="7">
        <v>486944205.6099999</v>
      </c>
      <c r="J53" s="7">
        <v>401515177.48999989</v>
      </c>
      <c r="K53" s="7">
        <v>316086149.23999989</v>
      </c>
      <c r="L53" s="7">
        <v>231973447.6399999</v>
      </c>
      <c r="M53" s="7">
        <v>147860746.0399999</v>
      </c>
      <c r="N53" s="7">
        <v>90848044.439999908</v>
      </c>
      <c r="O53" s="7">
        <v>41737263.119999908</v>
      </c>
      <c r="P53" s="7">
        <v>13147788.03999991</v>
      </c>
      <c r="Q53" s="7">
        <v>-8.9406967163085938E-8</v>
      </c>
    </row>
    <row r="54" spans="1:17" s="3" customFormat="1" ht="15" customHeight="1" x14ac:dyDescent="0.15">
      <c r="A54" s="63" t="s">
        <v>84</v>
      </c>
      <c r="B54" s="85"/>
      <c r="C54" s="86" t="s">
        <v>142</v>
      </c>
      <c r="D54" s="84"/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</row>
    <row r="55" spans="1:17" s="8" customFormat="1" ht="15" customHeight="1" x14ac:dyDescent="0.15">
      <c r="A55" s="68" t="s">
        <v>19</v>
      </c>
      <c r="B55" s="68"/>
      <c r="C55" s="68"/>
      <c r="D55" s="68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42"/>
    </row>
    <row r="56" spans="1:17" s="25" customFormat="1" ht="15" customHeight="1" x14ac:dyDescent="0.15">
      <c r="A56" s="62" t="s">
        <v>85</v>
      </c>
      <c r="B56" s="67" t="s">
        <v>6</v>
      </c>
      <c r="C56" s="67"/>
      <c r="D56" s="67"/>
      <c r="E56" s="24">
        <v>61627910.880000114</v>
      </c>
      <c r="F56" s="24">
        <v>69204512.24000001</v>
      </c>
      <c r="G56" s="24">
        <v>75323013.549999952</v>
      </c>
      <c r="H56" s="24">
        <v>83402720.370000124</v>
      </c>
      <c r="I56" s="24">
        <v>92195722.330000162</v>
      </c>
      <c r="J56" s="24">
        <v>103606334.93999982</v>
      </c>
      <c r="K56" s="24">
        <v>107116173.03999996</v>
      </c>
      <c r="L56" s="24">
        <v>113422168.6500001</v>
      </c>
      <c r="M56" s="24">
        <v>123081617.75</v>
      </c>
      <c r="N56" s="24">
        <v>132183538.61000013</v>
      </c>
      <c r="O56" s="24">
        <v>139651222.24000001</v>
      </c>
      <c r="P56" s="24">
        <v>145983717.22000003</v>
      </c>
      <c r="Q56" s="24">
        <v>151550466.17000008</v>
      </c>
    </row>
    <row r="57" spans="1:17" s="3" customFormat="1" ht="24" customHeight="1" x14ac:dyDescent="0.15">
      <c r="A57" s="63" t="s">
        <v>86</v>
      </c>
      <c r="B57" s="119" t="s">
        <v>143</v>
      </c>
      <c r="C57" s="119"/>
      <c r="D57" s="119"/>
      <c r="E57" s="11">
        <v>194346984.6400001</v>
      </c>
      <c r="F57" s="10">
        <v>69522178.24000001</v>
      </c>
      <c r="G57" s="10">
        <v>75823013.549999952</v>
      </c>
      <c r="H57" s="10">
        <v>83902720.370000124</v>
      </c>
      <c r="I57" s="10">
        <v>92695722.330000162</v>
      </c>
      <c r="J57" s="10">
        <v>104106334.93999982</v>
      </c>
      <c r="K57" s="10">
        <v>108309173.03999996</v>
      </c>
      <c r="L57" s="10">
        <v>115110168.6500001</v>
      </c>
      <c r="M57" s="10">
        <v>124769617.75</v>
      </c>
      <c r="N57" s="10">
        <v>133871538.61000013</v>
      </c>
      <c r="O57" s="10">
        <v>141339222.24000001</v>
      </c>
      <c r="P57" s="10">
        <v>147505051.22000003</v>
      </c>
      <c r="Q57" s="10">
        <v>152738466.17000008</v>
      </c>
    </row>
    <row r="58" spans="1:17" s="8" customFormat="1" ht="15" customHeight="1" x14ac:dyDescent="0.15">
      <c r="A58" s="68" t="s">
        <v>20</v>
      </c>
      <c r="B58" s="68"/>
      <c r="C58" s="68"/>
      <c r="D58" s="68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1"/>
    </row>
    <row r="59" spans="1:17" s="25" customFormat="1" ht="47.25" customHeight="1" x14ac:dyDescent="0.15">
      <c r="A59" s="62" t="s">
        <v>87</v>
      </c>
      <c r="B59" s="120" t="s">
        <v>173</v>
      </c>
      <c r="C59" s="120"/>
      <c r="D59" s="120"/>
      <c r="E59" s="26">
        <v>5.9000176341815258E-2</v>
      </c>
      <c r="F59" s="26">
        <v>6.5674707237505278E-2</v>
      </c>
      <c r="G59" s="26">
        <v>7.7414603395817849E-2</v>
      </c>
      <c r="H59" s="26">
        <v>8.357839303865261E-2</v>
      </c>
      <c r="I59" s="26">
        <v>8.2103428081855265E-2</v>
      </c>
      <c r="J59" s="26">
        <v>7.7305808994146213E-2</v>
      </c>
      <c r="K59" s="26">
        <v>7.3819630506809814E-2</v>
      </c>
      <c r="L59" s="26">
        <v>6.9312040215904203E-2</v>
      </c>
      <c r="M59" s="26">
        <v>6.5683471762843934E-2</v>
      </c>
      <c r="N59" s="26">
        <v>4.2800287871723304E-2</v>
      </c>
      <c r="O59" s="26">
        <v>3.5300809982284118E-2</v>
      </c>
      <c r="P59" s="26">
        <v>1.9824715837771581E-2</v>
      </c>
      <c r="Q59" s="26">
        <v>8.8132426927560997E-3</v>
      </c>
    </row>
    <row r="60" spans="1:17" s="18" customFormat="1" ht="39.75" customHeight="1" x14ac:dyDescent="0.15">
      <c r="A60" s="63" t="s">
        <v>88</v>
      </c>
      <c r="B60" s="107" t="s">
        <v>144</v>
      </c>
      <c r="C60" s="108"/>
      <c r="D60" s="109"/>
      <c r="E60" s="12">
        <v>7.4061500275458575E-2</v>
      </c>
      <c r="F60" s="12">
        <v>8.0656278333973694E-2</v>
      </c>
      <c r="G60" s="12">
        <v>8.2907449595742061E-2</v>
      </c>
      <c r="H60" s="12">
        <v>8.5437837669957453E-2</v>
      </c>
      <c r="I60" s="12">
        <v>8.7566900909333098E-2</v>
      </c>
      <c r="J60" s="12">
        <v>9.1710239736339474E-2</v>
      </c>
      <c r="K60" s="12">
        <v>9.0660698262997386E-2</v>
      </c>
      <c r="L60" s="12">
        <v>9.1507624139994817E-2</v>
      </c>
      <c r="M60" s="12">
        <v>9.439630468166646E-2</v>
      </c>
      <c r="N60" s="12">
        <v>9.6721252219206841E-2</v>
      </c>
      <c r="O60" s="12">
        <v>9.856540344653178E-2</v>
      </c>
      <c r="P60" s="12">
        <v>9.9778832244891202E-2</v>
      </c>
      <c r="Q60" s="12">
        <v>0.10071871004936814</v>
      </c>
    </row>
    <row r="61" spans="1:17" s="25" customFormat="1" ht="57.75" customHeight="1" x14ac:dyDescent="0.15">
      <c r="A61" s="62" t="s">
        <v>89</v>
      </c>
      <c r="B61" s="120" t="s">
        <v>174</v>
      </c>
      <c r="C61" s="120"/>
      <c r="D61" s="120"/>
      <c r="E61" s="26">
        <v>0.25799999999999995</v>
      </c>
      <c r="F61" s="26">
        <v>0.22955714285714285</v>
      </c>
      <c r="G61" s="26">
        <v>0.21509999999999999</v>
      </c>
      <c r="H61" s="26">
        <v>0.19494285714285711</v>
      </c>
      <c r="I61" s="26">
        <v>0.11685714285714285</v>
      </c>
      <c r="J61" s="26">
        <v>0.10088571428571429</v>
      </c>
      <c r="K61" s="27">
        <v>8.7442857142857155E-2</v>
      </c>
      <c r="L61" s="27">
        <v>8.4728571428571417E-2</v>
      </c>
      <c r="M61" s="27">
        <v>8.7214285714285716E-2</v>
      </c>
      <c r="N61" s="27">
        <v>8.9171428571428582E-2</v>
      </c>
      <c r="O61" s="27">
        <v>9.114285714285715E-2</v>
      </c>
      <c r="P61" s="27">
        <v>9.3028571428571433E-2</v>
      </c>
      <c r="Q61" s="27">
        <v>9.4771428571428576E-2</v>
      </c>
    </row>
    <row r="62" spans="1:17" s="3" customFormat="1" ht="69" customHeight="1" x14ac:dyDescent="0.15">
      <c r="A62" s="63" t="s">
        <v>90</v>
      </c>
      <c r="B62" s="64"/>
      <c r="C62" s="95" t="s">
        <v>145</v>
      </c>
      <c r="D62" s="96"/>
      <c r="E62" s="12">
        <v>0.27301428571428571</v>
      </c>
      <c r="F62" s="12">
        <v>0.24457142857142858</v>
      </c>
      <c r="G62" s="12">
        <v>0.23011428571428569</v>
      </c>
      <c r="H62" s="12">
        <v>0.20995714285714281</v>
      </c>
      <c r="I62" s="12">
        <v>0.12961428571428574</v>
      </c>
      <c r="J62" s="12">
        <v>0.11364285714285716</v>
      </c>
      <c r="K62" s="12">
        <v>0.1002</v>
      </c>
      <c r="L62" s="12">
        <v>8.4728571428571417E-2</v>
      </c>
      <c r="M62" s="12">
        <v>8.7214285714285716E-2</v>
      </c>
      <c r="N62" s="12">
        <v>8.9171428571428582E-2</v>
      </c>
      <c r="O62" s="12">
        <v>9.114285714285715E-2</v>
      </c>
      <c r="P62" s="12">
        <v>9.3028571428571433E-2</v>
      </c>
      <c r="Q62" s="12">
        <v>9.4771428571428576E-2</v>
      </c>
    </row>
    <row r="63" spans="1:17" s="25" customFormat="1" ht="61.5" customHeight="1" x14ac:dyDescent="0.15">
      <c r="A63" s="62" t="s">
        <v>91</v>
      </c>
      <c r="B63" s="92" t="s">
        <v>175</v>
      </c>
      <c r="C63" s="93"/>
      <c r="D63" s="94"/>
      <c r="E63" s="28" t="s">
        <v>186</v>
      </c>
      <c r="F63" s="28" t="s">
        <v>186</v>
      </c>
      <c r="G63" s="28" t="s">
        <v>186</v>
      </c>
      <c r="H63" s="28" t="s">
        <v>186</v>
      </c>
      <c r="I63" s="28" t="s">
        <v>186</v>
      </c>
      <c r="J63" s="28" t="s">
        <v>186</v>
      </c>
      <c r="K63" s="28" t="s">
        <v>186</v>
      </c>
      <c r="L63" s="28" t="s">
        <v>186</v>
      </c>
      <c r="M63" s="28" t="s">
        <v>186</v>
      </c>
      <c r="N63" s="28" t="s">
        <v>186</v>
      </c>
      <c r="O63" s="28" t="s">
        <v>186</v>
      </c>
      <c r="P63" s="28" t="s">
        <v>186</v>
      </c>
      <c r="Q63" s="28" t="s">
        <v>186</v>
      </c>
    </row>
    <row r="64" spans="1:17" s="3" customFormat="1" ht="64.5" customHeight="1" x14ac:dyDescent="0.15">
      <c r="A64" s="63" t="s">
        <v>92</v>
      </c>
      <c r="B64" s="64"/>
      <c r="C64" s="95" t="s">
        <v>146</v>
      </c>
      <c r="D64" s="96"/>
      <c r="E64" s="19" t="s">
        <v>186</v>
      </c>
      <c r="F64" s="19" t="s">
        <v>186</v>
      </c>
      <c r="G64" s="19" t="s">
        <v>186</v>
      </c>
      <c r="H64" s="19" t="s">
        <v>186</v>
      </c>
      <c r="I64" s="19" t="s">
        <v>186</v>
      </c>
      <c r="J64" s="19" t="s">
        <v>186</v>
      </c>
      <c r="K64" s="19" t="s">
        <v>186</v>
      </c>
      <c r="L64" s="19" t="s">
        <v>186</v>
      </c>
      <c r="M64" s="19" t="s">
        <v>186</v>
      </c>
      <c r="N64" s="19" t="s">
        <v>186</v>
      </c>
      <c r="O64" s="19" t="s">
        <v>186</v>
      </c>
      <c r="P64" s="19" t="s">
        <v>186</v>
      </c>
      <c r="Q64" s="19" t="s">
        <v>186</v>
      </c>
    </row>
    <row r="65" spans="1:17" s="8" customFormat="1" ht="26.25" customHeight="1" x14ac:dyDescent="0.15">
      <c r="A65" s="101" t="s">
        <v>40</v>
      </c>
      <c r="B65" s="102"/>
      <c r="C65" s="102"/>
      <c r="D65" s="103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9"/>
    </row>
    <row r="66" spans="1:17" s="3" customFormat="1" ht="27" customHeight="1" x14ac:dyDescent="0.15">
      <c r="A66" s="63" t="s">
        <v>93</v>
      </c>
      <c r="B66" s="119" t="s">
        <v>32</v>
      </c>
      <c r="C66" s="119"/>
      <c r="D66" s="119"/>
      <c r="E66" s="11">
        <v>6109831.3800000008</v>
      </c>
      <c r="F66" s="11">
        <v>491104.08</v>
      </c>
      <c r="G66" s="11">
        <v>102402.44</v>
      </c>
      <c r="H66" s="11">
        <v>0</v>
      </c>
      <c r="I66" s="11">
        <v>102402.44</v>
      </c>
      <c r="J66" s="11">
        <v>68268.210000000006</v>
      </c>
      <c r="K66" s="10">
        <v>0</v>
      </c>
      <c r="L66" s="10">
        <v>0</v>
      </c>
      <c r="M66" s="10">
        <v>0</v>
      </c>
      <c r="N66" s="10">
        <v>0</v>
      </c>
      <c r="O66" s="10">
        <v>0</v>
      </c>
      <c r="P66" s="10">
        <v>0</v>
      </c>
      <c r="Q66" s="10">
        <v>0</v>
      </c>
    </row>
    <row r="67" spans="1:17" s="3" customFormat="1" ht="32.25" customHeight="1" x14ac:dyDescent="0.15">
      <c r="A67" s="63" t="s">
        <v>94</v>
      </c>
      <c r="B67" s="85"/>
      <c r="C67" s="95" t="s">
        <v>147</v>
      </c>
      <c r="D67" s="96"/>
      <c r="E67" s="11">
        <v>6109831.3799999999</v>
      </c>
      <c r="F67" s="11">
        <v>491104.08</v>
      </c>
      <c r="G67" s="11">
        <v>102402.44</v>
      </c>
      <c r="H67" s="11">
        <v>0</v>
      </c>
      <c r="I67" s="11">
        <v>102402.44</v>
      </c>
      <c r="J67" s="11">
        <v>68268.210000000006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  <c r="P67" s="10">
        <v>0</v>
      </c>
      <c r="Q67" s="10">
        <v>0</v>
      </c>
    </row>
    <row r="68" spans="1:17" s="3" customFormat="1" ht="15" customHeight="1" x14ac:dyDescent="0.15">
      <c r="A68" s="63" t="s">
        <v>36</v>
      </c>
      <c r="B68" s="85"/>
      <c r="C68" s="86"/>
      <c r="D68" s="76" t="s">
        <v>21</v>
      </c>
      <c r="E68" s="11">
        <v>5884825.1500000004</v>
      </c>
      <c r="F68" s="11">
        <v>463266.99</v>
      </c>
      <c r="G68" s="11">
        <v>102402.44</v>
      </c>
      <c r="H68" s="11">
        <v>0</v>
      </c>
      <c r="I68" s="11">
        <v>102402.44</v>
      </c>
      <c r="J68" s="11">
        <v>68268.210000000006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10">
        <v>0</v>
      </c>
      <c r="Q68" s="10">
        <v>0</v>
      </c>
    </row>
    <row r="69" spans="1:17" s="3" customFormat="1" ht="24.75" customHeight="1" x14ac:dyDescent="0.15">
      <c r="A69" s="63" t="s">
        <v>95</v>
      </c>
      <c r="B69" s="118" t="s">
        <v>33</v>
      </c>
      <c r="C69" s="95"/>
      <c r="D69" s="96"/>
      <c r="E69" s="11">
        <v>76011946.859999999</v>
      </c>
      <c r="F69" s="11">
        <v>22489961.079999998</v>
      </c>
      <c r="G69" s="11">
        <v>0</v>
      </c>
      <c r="H69" s="11">
        <v>0</v>
      </c>
      <c r="I69" s="11">
        <v>0</v>
      </c>
      <c r="J69" s="11">
        <v>0</v>
      </c>
      <c r="K69" s="10">
        <v>0</v>
      </c>
      <c r="L69" s="10">
        <v>0</v>
      </c>
      <c r="M69" s="10">
        <v>0</v>
      </c>
      <c r="N69" s="10">
        <v>0</v>
      </c>
      <c r="O69" s="10">
        <v>0</v>
      </c>
      <c r="P69" s="10">
        <v>0</v>
      </c>
      <c r="Q69" s="10">
        <v>0</v>
      </c>
    </row>
    <row r="70" spans="1:17" s="3" customFormat="1" ht="33" customHeight="1" x14ac:dyDescent="0.15">
      <c r="A70" s="63" t="s">
        <v>96</v>
      </c>
      <c r="B70" s="85"/>
      <c r="C70" s="95" t="s">
        <v>31</v>
      </c>
      <c r="D70" s="96"/>
      <c r="E70" s="11">
        <v>76011946.849999994</v>
      </c>
      <c r="F70" s="11">
        <v>22489961.079999998</v>
      </c>
      <c r="G70" s="11">
        <v>0</v>
      </c>
      <c r="H70" s="11">
        <v>0</v>
      </c>
      <c r="I70" s="11">
        <v>0</v>
      </c>
      <c r="J70" s="11">
        <v>0</v>
      </c>
      <c r="K70" s="10">
        <v>0</v>
      </c>
      <c r="L70" s="10">
        <v>0</v>
      </c>
      <c r="M70" s="10">
        <v>0</v>
      </c>
      <c r="N70" s="10">
        <v>0</v>
      </c>
      <c r="O70" s="10">
        <v>0</v>
      </c>
      <c r="P70" s="10">
        <v>0</v>
      </c>
      <c r="Q70" s="10">
        <v>0</v>
      </c>
    </row>
    <row r="71" spans="1:17" s="3" customFormat="1" ht="15" customHeight="1" x14ac:dyDescent="0.15">
      <c r="A71" s="63" t="s">
        <v>37</v>
      </c>
      <c r="B71" s="85"/>
      <c r="C71" s="86"/>
      <c r="D71" s="76" t="s">
        <v>21</v>
      </c>
      <c r="E71" s="11">
        <v>76009560.069999993</v>
      </c>
      <c r="F71" s="11">
        <v>22489961.079999998</v>
      </c>
      <c r="G71" s="11">
        <v>0</v>
      </c>
      <c r="H71" s="11">
        <v>0</v>
      </c>
      <c r="I71" s="11">
        <v>0</v>
      </c>
      <c r="J71" s="11">
        <v>0</v>
      </c>
      <c r="K71" s="10">
        <v>0</v>
      </c>
      <c r="L71" s="10">
        <v>0</v>
      </c>
      <c r="M71" s="10">
        <v>0</v>
      </c>
      <c r="N71" s="10">
        <v>0</v>
      </c>
      <c r="O71" s="10">
        <v>0</v>
      </c>
      <c r="P71" s="10">
        <v>0</v>
      </c>
      <c r="Q71" s="10">
        <v>0</v>
      </c>
    </row>
    <row r="72" spans="1:17" s="3" customFormat="1" ht="24" customHeight="1" x14ac:dyDescent="0.15">
      <c r="A72" s="63" t="s">
        <v>97</v>
      </c>
      <c r="B72" s="118" t="s">
        <v>34</v>
      </c>
      <c r="C72" s="95"/>
      <c r="D72" s="96"/>
      <c r="E72" s="11">
        <v>8977644.7699999996</v>
      </c>
      <c r="F72" s="11">
        <v>659862.86</v>
      </c>
      <c r="G72" s="11">
        <v>113392.6</v>
      </c>
      <c r="H72" s="11">
        <v>44110.61</v>
      </c>
      <c r="I72" s="11">
        <v>19259.93</v>
      </c>
      <c r="J72" s="11">
        <v>19259.79</v>
      </c>
      <c r="K72" s="10">
        <v>0</v>
      </c>
      <c r="L72" s="10">
        <v>0</v>
      </c>
      <c r="M72" s="10">
        <v>0</v>
      </c>
      <c r="N72" s="10">
        <v>0</v>
      </c>
      <c r="O72" s="10">
        <v>0</v>
      </c>
      <c r="P72" s="10">
        <v>0</v>
      </c>
      <c r="Q72" s="10">
        <v>0</v>
      </c>
    </row>
    <row r="73" spans="1:17" s="3" customFormat="1" ht="36" customHeight="1" x14ac:dyDescent="0.15">
      <c r="A73" s="63" t="s">
        <v>98</v>
      </c>
      <c r="B73" s="85"/>
      <c r="C73" s="95" t="s">
        <v>22</v>
      </c>
      <c r="D73" s="96"/>
      <c r="E73" s="11">
        <v>8977644.7699999996</v>
      </c>
      <c r="F73" s="11">
        <v>659862.86</v>
      </c>
      <c r="G73" s="11">
        <v>113392.6</v>
      </c>
      <c r="H73" s="11">
        <v>44110.61</v>
      </c>
      <c r="I73" s="11">
        <v>19259.93</v>
      </c>
      <c r="J73" s="11">
        <v>19259.79</v>
      </c>
      <c r="K73" s="10">
        <v>0</v>
      </c>
      <c r="L73" s="10">
        <v>0</v>
      </c>
      <c r="M73" s="10">
        <v>0</v>
      </c>
      <c r="N73" s="10">
        <v>0</v>
      </c>
      <c r="O73" s="10">
        <v>0</v>
      </c>
      <c r="P73" s="10">
        <v>0</v>
      </c>
      <c r="Q73" s="10">
        <v>0</v>
      </c>
    </row>
    <row r="74" spans="1:17" s="3" customFormat="1" ht="23.25" customHeight="1" x14ac:dyDescent="0.15">
      <c r="A74" s="63" t="s">
        <v>38</v>
      </c>
      <c r="B74" s="85"/>
      <c r="C74" s="86"/>
      <c r="D74" s="84" t="s">
        <v>23</v>
      </c>
      <c r="E74" s="11">
        <v>8193205.4100000001</v>
      </c>
      <c r="F74" s="11">
        <v>552474.30000000005</v>
      </c>
      <c r="G74" s="11">
        <v>107722.87</v>
      </c>
      <c r="H74" s="11">
        <v>41903.019999999997</v>
      </c>
      <c r="I74" s="11">
        <v>18296.830000000002</v>
      </c>
      <c r="J74" s="11">
        <v>18296.740000000002</v>
      </c>
      <c r="K74" s="10">
        <v>0</v>
      </c>
      <c r="L74" s="10">
        <v>0</v>
      </c>
      <c r="M74" s="10">
        <v>0</v>
      </c>
      <c r="N74" s="10">
        <v>0</v>
      </c>
      <c r="O74" s="10">
        <v>0</v>
      </c>
      <c r="P74" s="10">
        <v>0</v>
      </c>
      <c r="Q74" s="10">
        <v>0</v>
      </c>
    </row>
    <row r="75" spans="1:17" s="3" customFormat="1" ht="24.75" customHeight="1" x14ac:dyDescent="0.15">
      <c r="A75" s="63" t="s">
        <v>99</v>
      </c>
      <c r="B75" s="118" t="s">
        <v>35</v>
      </c>
      <c r="C75" s="95"/>
      <c r="D75" s="96"/>
      <c r="E75" s="11">
        <v>87125296.390000001</v>
      </c>
      <c r="F75" s="11">
        <v>24314118.850000001</v>
      </c>
      <c r="G75" s="11">
        <v>0</v>
      </c>
      <c r="H75" s="11">
        <v>0</v>
      </c>
      <c r="I75" s="11">
        <v>0</v>
      </c>
      <c r="J75" s="11">
        <v>0</v>
      </c>
      <c r="K75" s="10">
        <v>0</v>
      </c>
      <c r="L75" s="10">
        <v>0</v>
      </c>
      <c r="M75" s="10">
        <v>0</v>
      </c>
      <c r="N75" s="10">
        <v>0</v>
      </c>
      <c r="O75" s="10">
        <v>0</v>
      </c>
      <c r="P75" s="10">
        <v>0</v>
      </c>
      <c r="Q75" s="10">
        <v>0</v>
      </c>
    </row>
    <row r="76" spans="1:17" s="3" customFormat="1" ht="33.75" customHeight="1" x14ac:dyDescent="0.15">
      <c r="A76" s="63" t="s">
        <v>100</v>
      </c>
      <c r="B76" s="85"/>
      <c r="C76" s="95" t="s">
        <v>24</v>
      </c>
      <c r="D76" s="96"/>
      <c r="E76" s="11">
        <v>87125296.390000001</v>
      </c>
      <c r="F76" s="11">
        <v>24314118.849999998</v>
      </c>
      <c r="G76" s="11">
        <v>0</v>
      </c>
      <c r="H76" s="11">
        <v>0</v>
      </c>
      <c r="I76" s="11">
        <v>0</v>
      </c>
      <c r="J76" s="11">
        <v>0</v>
      </c>
      <c r="K76" s="10">
        <v>0</v>
      </c>
      <c r="L76" s="10">
        <v>0</v>
      </c>
      <c r="M76" s="10">
        <v>0</v>
      </c>
      <c r="N76" s="10">
        <v>0</v>
      </c>
      <c r="O76" s="10">
        <v>0</v>
      </c>
      <c r="P76" s="10">
        <v>0</v>
      </c>
      <c r="Q76" s="10">
        <v>0</v>
      </c>
    </row>
    <row r="77" spans="1:17" s="3" customFormat="1" ht="25.5" customHeight="1" x14ac:dyDescent="0.15">
      <c r="A77" s="77" t="s">
        <v>39</v>
      </c>
      <c r="B77" s="85"/>
      <c r="C77" s="86"/>
      <c r="D77" s="84" t="s">
        <v>23</v>
      </c>
      <c r="E77" s="11">
        <v>60424625.009999998</v>
      </c>
      <c r="F77" s="11">
        <v>16347098.4</v>
      </c>
      <c r="G77" s="11">
        <v>0</v>
      </c>
      <c r="H77" s="11">
        <v>0</v>
      </c>
      <c r="I77" s="11">
        <v>0</v>
      </c>
      <c r="J77" s="11">
        <v>0</v>
      </c>
      <c r="K77" s="10">
        <v>0</v>
      </c>
      <c r="L77" s="10">
        <v>0</v>
      </c>
      <c r="M77" s="10">
        <v>0</v>
      </c>
      <c r="N77" s="10">
        <v>0</v>
      </c>
      <c r="O77" s="10">
        <v>0</v>
      </c>
      <c r="P77" s="10">
        <v>0</v>
      </c>
      <c r="Q77" s="10">
        <v>0</v>
      </c>
    </row>
    <row r="78" spans="1:17" s="8" customFormat="1" ht="15" customHeight="1" x14ac:dyDescent="0.15">
      <c r="A78" s="68" t="s">
        <v>41</v>
      </c>
      <c r="B78" s="68"/>
      <c r="C78" s="68"/>
      <c r="D78" s="68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7"/>
    </row>
    <row r="79" spans="1:17" s="3" customFormat="1" ht="28.5" customHeight="1" x14ac:dyDescent="0.2">
      <c r="A79" s="63" t="s">
        <v>101</v>
      </c>
      <c r="B79" s="118" t="s">
        <v>42</v>
      </c>
      <c r="C79" s="125"/>
      <c r="D79" s="100"/>
      <c r="E79" s="11">
        <v>423138426.98999989</v>
      </c>
      <c r="F79" s="11">
        <v>303800377.00999999</v>
      </c>
      <c r="G79" s="11">
        <v>174323149.53</v>
      </c>
      <c r="H79" s="11">
        <v>61843716.609999999</v>
      </c>
      <c r="I79" s="11">
        <v>45065345.93</v>
      </c>
      <c r="J79" s="11">
        <v>3145640.79</v>
      </c>
      <c r="K79" s="11">
        <v>141442</v>
      </c>
      <c r="L79" s="11">
        <v>99747</v>
      </c>
      <c r="M79" s="11">
        <v>81525</v>
      </c>
      <c r="N79" s="11">
        <v>92689</v>
      </c>
      <c r="O79" s="11">
        <v>0</v>
      </c>
      <c r="P79" s="11">
        <v>0</v>
      </c>
      <c r="Q79" s="11">
        <v>0</v>
      </c>
    </row>
    <row r="80" spans="1:17" s="3" customFormat="1" ht="15" customHeight="1" x14ac:dyDescent="0.15">
      <c r="A80" s="63" t="s">
        <v>102</v>
      </c>
      <c r="B80" s="64"/>
      <c r="C80" s="98" t="s">
        <v>7</v>
      </c>
      <c r="D80" s="124"/>
      <c r="E80" s="11">
        <v>34771174.159999996</v>
      </c>
      <c r="F80" s="11">
        <v>24568258.950000003</v>
      </c>
      <c r="G80" s="11">
        <v>23500459.600000001</v>
      </c>
      <c r="H80" s="11">
        <v>18721317.609999999</v>
      </c>
      <c r="I80" s="11">
        <v>18648551.93</v>
      </c>
      <c r="J80" s="11">
        <v>3145640.79</v>
      </c>
      <c r="K80" s="11">
        <v>141442</v>
      </c>
      <c r="L80" s="11">
        <v>99747</v>
      </c>
      <c r="M80" s="11">
        <v>81525</v>
      </c>
      <c r="N80" s="11">
        <v>92689</v>
      </c>
      <c r="O80" s="11">
        <v>0</v>
      </c>
      <c r="P80" s="11">
        <v>0</v>
      </c>
      <c r="Q80" s="11">
        <v>0</v>
      </c>
    </row>
    <row r="81" spans="1:17" s="3" customFormat="1" ht="15" customHeight="1" x14ac:dyDescent="0.15">
      <c r="A81" s="63" t="s">
        <v>103</v>
      </c>
      <c r="B81" s="64"/>
      <c r="C81" s="66" t="s">
        <v>8</v>
      </c>
      <c r="D81" s="65"/>
      <c r="E81" s="11">
        <v>388367252.82999992</v>
      </c>
      <c r="F81" s="11">
        <v>279232118.06</v>
      </c>
      <c r="G81" s="11">
        <v>150822689.93000001</v>
      </c>
      <c r="H81" s="11">
        <v>43122399</v>
      </c>
      <c r="I81" s="11">
        <v>26416794</v>
      </c>
      <c r="J81" s="11">
        <v>0</v>
      </c>
      <c r="K81" s="11">
        <v>0</v>
      </c>
      <c r="L81" s="11">
        <v>0</v>
      </c>
      <c r="M81" s="11">
        <v>0</v>
      </c>
      <c r="N81" s="11">
        <v>0</v>
      </c>
      <c r="O81" s="11">
        <v>0</v>
      </c>
      <c r="P81" s="11">
        <v>0</v>
      </c>
      <c r="Q81" s="11">
        <v>0</v>
      </c>
    </row>
    <row r="82" spans="1:17" s="3" customFormat="1" ht="24.75" customHeight="1" x14ac:dyDescent="0.15">
      <c r="A82" s="63" t="s">
        <v>104</v>
      </c>
      <c r="B82" s="118" t="s">
        <v>11</v>
      </c>
      <c r="C82" s="95"/>
      <c r="D82" s="96"/>
      <c r="E82" s="11">
        <v>0</v>
      </c>
      <c r="F82" s="11">
        <v>0</v>
      </c>
      <c r="G82" s="11">
        <v>0</v>
      </c>
      <c r="H82" s="11">
        <v>0</v>
      </c>
      <c r="I82" s="11">
        <v>0</v>
      </c>
      <c r="J82" s="11">
        <v>0</v>
      </c>
      <c r="K82" s="11">
        <v>0</v>
      </c>
      <c r="L82" s="11">
        <v>0</v>
      </c>
      <c r="M82" s="11">
        <v>0</v>
      </c>
      <c r="N82" s="11">
        <v>0</v>
      </c>
      <c r="O82" s="11">
        <v>0</v>
      </c>
      <c r="P82" s="11">
        <v>0</v>
      </c>
      <c r="Q82" s="11">
        <v>0</v>
      </c>
    </row>
    <row r="83" spans="1:17" s="3" customFormat="1" ht="24.75" customHeight="1" x14ac:dyDescent="0.15">
      <c r="A83" s="63" t="s">
        <v>105</v>
      </c>
      <c r="B83" s="117" t="s">
        <v>25</v>
      </c>
      <c r="C83" s="90"/>
      <c r="D83" s="91"/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0</v>
      </c>
      <c r="K83" s="11">
        <v>0</v>
      </c>
      <c r="L83" s="11">
        <v>0</v>
      </c>
      <c r="M83" s="11">
        <v>0</v>
      </c>
      <c r="N83" s="11">
        <v>0</v>
      </c>
      <c r="O83" s="11">
        <v>0</v>
      </c>
      <c r="P83" s="11">
        <v>0</v>
      </c>
      <c r="Q83" s="11">
        <v>0</v>
      </c>
    </row>
    <row r="84" spans="1:17" s="3" customFormat="1" ht="37.5" customHeight="1" x14ac:dyDescent="0.15">
      <c r="A84" s="63" t="s">
        <v>106</v>
      </c>
      <c r="B84" s="117" t="s">
        <v>148</v>
      </c>
      <c r="C84" s="90"/>
      <c r="D84" s="91"/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0</v>
      </c>
      <c r="K84" s="11">
        <v>0</v>
      </c>
      <c r="L84" s="11">
        <v>0</v>
      </c>
      <c r="M84" s="11">
        <v>0</v>
      </c>
      <c r="N84" s="11">
        <v>0</v>
      </c>
      <c r="O84" s="11">
        <v>0</v>
      </c>
      <c r="P84" s="11">
        <v>0</v>
      </c>
      <c r="Q84" s="11">
        <v>0</v>
      </c>
    </row>
    <row r="85" spans="1:17" s="3" customFormat="1" ht="35.25" customHeight="1" x14ac:dyDescent="0.15">
      <c r="A85" s="63" t="s">
        <v>107</v>
      </c>
      <c r="B85" s="118" t="s">
        <v>26</v>
      </c>
      <c r="C85" s="95"/>
      <c r="D85" s="96"/>
      <c r="E85" s="11">
        <v>0</v>
      </c>
      <c r="F85" s="11">
        <v>0</v>
      </c>
      <c r="G85" s="11">
        <v>0</v>
      </c>
      <c r="H85" s="11">
        <v>0</v>
      </c>
      <c r="I85" s="11">
        <v>0</v>
      </c>
      <c r="J85" s="11">
        <v>0</v>
      </c>
      <c r="K85" s="11">
        <v>0</v>
      </c>
      <c r="L85" s="11">
        <v>0</v>
      </c>
      <c r="M85" s="11">
        <v>0</v>
      </c>
      <c r="N85" s="11">
        <v>0</v>
      </c>
      <c r="O85" s="11">
        <v>0</v>
      </c>
      <c r="P85" s="11">
        <v>0</v>
      </c>
      <c r="Q85" s="11">
        <v>0</v>
      </c>
    </row>
    <row r="86" spans="1:17" s="3" customFormat="1" ht="24.75" customHeight="1" x14ac:dyDescent="0.15">
      <c r="A86" s="63" t="s">
        <v>108</v>
      </c>
      <c r="B86" s="118" t="s">
        <v>149</v>
      </c>
      <c r="C86" s="95"/>
      <c r="D86" s="96"/>
      <c r="E86" s="11">
        <v>48727995.159999996</v>
      </c>
      <c r="F86" s="11">
        <v>48150181.539999999</v>
      </c>
      <c r="G86" s="11">
        <v>48125667.159999996</v>
      </c>
      <c r="H86" s="11">
        <v>48125667.159999996</v>
      </c>
      <c r="I86" s="11">
        <v>48125667.159999996</v>
      </c>
      <c r="J86" s="11">
        <v>48125667.159999996</v>
      </c>
      <c r="K86" s="11">
        <v>48125667.289999999</v>
      </c>
      <c r="L86" s="11">
        <v>46809340.640000001</v>
      </c>
      <c r="M86" s="11">
        <v>46809340.640000001</v>
      </c>
      <c r="N86" s="11">
        <v>19709340.640000001</v>
      </c>
      <c r="O86" s="11">
        <v>16109340.639999999</v>
      </c>
      <c r="P86" s="11">
        <v>12118269.380000001</v>
      </c>
      <c r="Q86" s="11">
        <v>8949450.620000001</v>
      </c>
    </row>
    <row r="87" spans="1:17" s="3" customFormat="1" ht="15" customHeight="1" x14ac:dyDescent="0.15">
      <c r="A87" s="63" t="s">
        <v>109</v>
      </c>
      <c r="B87" s="64" t="s">
        <v>150</v>
      </c>
      <c r="C87" s="66"/>
      <c r="D87" s="65"/>
      <c r="E87" s="10">
        <v>0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v>0</v>
      </c>
      <c r="L87" s="10">
        <v>0</v>
      </c>
      <c r="M87" s="10">
        <v>0</v>
      </c>
      <c r="N87" s="10">
        <v>0</v>
      </c>
      <c r="O87" s="10">
        <v>0</v>
      </c>
      <c r="P87" s="10">
        <v>0</v>
      </c>
      <c r="Q87" s="10">
        <v>0</v>
      </c>
    </row>
    <row r="88" spans="1:17" s="3" customFormat="1" ht="24" customHeight="1" x14ac:dyDescent="0.15">
      <c r="A88" s="63" t="s">
        <v>110</v>
      </c>
      <c r="B88" s="64"/>
      <c r="C88" s="95" t="s">
        <v>151</v>
      </c>
      <c r="D88" s="96"/>
      <c r="E88" s="10">
        <v>0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v>0</v>
      </c>
      <c r="L88" s="10">
        <v>0</v>
      </c>
      <c r="M88" s="10">
        <v>0</v>
      </c>
      <c r="N88" s="10">
        <v>0</v>
      </c>
      <c r="O88" s="10">
        <v>0</v>
      </c>
      <c r="P88" s="10">
        <v>0</v>
      </c>
      <c r="Q88" s="10">
        <v>0</v>
      </c>
    </row>
    <row r="89" spans="1:17" s="3" customFormat="1" ht="27" customHeight="1" x14ac:dyDescent="0.15">
      <c r="A89" s="63" t="s">
        <v>111</v>
      </c>
      <c r="B89" s="64"/>
      <c r="C89" s="95" t="s">
        <v>152</v>
      </c>
      <c r="D89" s="96"/>
      <c r="E89" s="10">
        <v>0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v>0</v>
      </c>
      <c r="L89" s="10">
        <v>0</v>
      </c>
      <c r="M89" s="10">
        <v>0</v>
      </c>
      <c r="N89" s="10">
        <v>0</v>
      </c>
      <c r="O89" s="10">
        <v>0</v>
      </c>
      <c r="P89" s="10">
        <v>0</v>
      </c>
      <c r="Q89" s="10">
        <v>0</v>
      </c>
    </row>
    <row r="90" spans="1:17" s="3" customFormat="1" ht="26.25" customHeight="1" x14ac:dyDescent="0.15">
      <c r="A90" s="63" t="s">
        <v>112</v>
      </c>
      <c r="B90" s="64"/>
      <c r="C90" s="78"/>
      <c r="D90" s="75" t="s">
        <v>153</v>
      </c>
      <c r="E90" s="10">
        <v>0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  <c r="K90" s="10">
        <v>0</v>
      </c>
      <c r="L90" s="10">
        <v>0</v>
      </c>
      <c r="M90" s="10">
        <v>0</v>
      </c>
      <c r="N90" s="10">
        <v>0</v>
      </c>
      <c r="O90" s="10">
        <v>0</v>
      </c>
      <c r="P90" s="10">
        <v>0</v>
      </c>
      <c r="Q90" s="10">
        <v>0</v>
      </c>
    </row>
    <row r="91" spans="1:17" s="3" customFormat="1" ht="15" customHeight="1" x14ac:dyDescent="0.15">
      <c r="A91" s="63" t="s">
        <v>113</v>
      </c>
      <c r="B91" s="64"/>
      <c r="C91" s="78"/>
      <c r="D91" s="75" t="s">
        <v>154</v>
      </c>
      <c r="E91" s="10">
        <v>0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10">
        <v>0</v>
      </c>
      <c r="L91" s="10">
        <v>0</v>
      </c>
      <c r="M91" s="10">
        <v>0</v>
      </c>
      <c r="N91" s="10">
        <v>0</v>
      </c>
      <c r="O91" s="10">
        <v>0</v>
      </c>
      <c r="P91" s="10">
        <v>0</v>
      </c>
      <c r="Q91" s="10">
        <v>0</v>
      </c>
    </row>
    <row r="92" spans="1:17" s="3" customFormat="1" ht="15" customHeight="1" x14ac:dyDescent="0.15">
      <c r="A92" s="79" t="s">
        <v>114</v>
      </c>
      <c r="B92" s="80"/>
      <c r="C92" s="81" t="s">
        <v>155</v>
      </c>
      <c r="D92" s="82"/>
      <c r="E92" s="44">
        <v>0</v>
      </c>
      <c r="F92" s="44">
        <v>0</v>
      </c>
      <c r="G92" s="44">
        <v>0</v>
      </c>
      <c r="H92" s="44">
        <v>0</v>
      </c>
      <c r="I92" s="44">
        <v>0</v>
      </c>
      <c r="J92" s="44">
        <v>0</v>
      </c>
      <c r="K92" s="44">
        <v>0</v>
      </c>
      <c r="L92" s="44">
        <v>0</v>
      </c>
      <c r="M92" s="44">
        <v>0</v>
      </c>
      <c r="N92" s="44">
        <v>0</v>
      </c>
      <c r="O92" s="44">
        <v>0</v>
      </c>
      <c r="P92" s="44">
        <v>0</v>
      </c>
      <c r="Q92" s="44">
        <v>0</v>
      </c>
    </row>
    <row r="93" spans="1:17" s="3" customFormat="1" ht="26.25" customHeight="1" x14ac:dyDescent="0.15">
      <c r="A93" s="63" t="s">
        <v>115</v>
      </c>
      <c r="B93" s="117" t="s">
        <v>27</v>
      </c>
      <c r="C93" s="90"/>
      <c r="D93" s="91"/>
      <c r="E93" s="10">
        <v>0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v>0</v>
      </c>
      <c r="L93" s="10">
        <v>0</v>
      </c>
      <c r="M93" s="10">
        <v>0</v>
      </c>
      <c r="N93" s="10">
        <v>0</v>
      </c>
      <c r="O93" s="10">
        <v>0</v>
      </c>
      <c r="P93" s="10">
        <v>0</v>
      </c>
      <c r="Q93" s="10">
        <v>0</v>
      </c>
    </row>
    <row r="94" spans="1:17" s="3" customFormat="1" ht="26.25" customHeight="1" x14ac:dyDescent="0.15">
      <c r="A94" s="63" t="s">
        <v>116</v>
      </c>
      <c r="B94" s="117" t="s">
        <v>28</v>
      </c>
      <c r="C94" s="90"/>
      <c r="D94" s="91"/>
      <c r="E94" s="10">
        <v>0</v>
      </c>
      <c r="F94" s="10">
        <v>0</v>
      </c>
      <c r="G94" s="10">
        <v>0</v>
      </c>
      <c r="H94" s="10">
        <v>0</v>
      </c>
      <c r="I94" s="10">
        <v>0</v>
      </c>
      <c r="J94" s="10">
        <v>0</v>
      </c>
      <c r="K94" s="10">
        <v>0</v>
      </c>
      <c r="L94" s="10">
        <v>0</v>
      </c>
      <c r="M94" s="10">
        <v>0</v>
      </c>
      <c r="N94" s="10">
        <v>0</v>
      </c>
      <c r="O94" s="10">
        <v>0</v>
      </c>
      <c r="P94" s="10">
        <v>0</v>
      </c>
      <c r="Q94" s="10">
        <v>0</v>
      </c>
    </row>
    <row r="95" spans="1:17" s="3" customFormat="1" ht="57.75" customHeight="1" x14ac:dyDescent="0.15">
      <c r="A95" s="83" t="s">
        <v>180</v>
      </c>
      <c r="B95" s="117" t="s">
        <v>182</v>
      </c>
      <c r="C95" s="90"/>
      <c r="D95" s="91"/>
      <c r="E95" s="10">
        <v>0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v>0</v>
      </c>
      <c r="L95" s="10">
        <v>0</v>
      </c>
      <c r="M95" s="10">
        <v>0</v>
      </c>
      <c r="N95" s="10">
        <v>0</v>
      </c>
      <c r="O95" s="10">
        <v>0</v>
      </c>
      <c r="P95" s="10">
        <v>0</v>
      </c>
      <c r="Q95" s="10">
        <v>0</v>
      </c>
    </row>
    <row r="96" spans="1:17" s="3" customFormat="1" ht="26.25" customHeight="1" x14ac:dyDescent="0.15">
      <c r="A96" s="29" t="s">
        <v>181</v>
      </c>
      <c r="B96" s="126" t="s">
        <v>183</v>
      </c>
      <c r="C96" s="127"/>
      <c r="D96" s="128"/>
      <c r="E96" s="10">
        <v>888038.69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v>0</v>
      </c>
      <c r="L96" s="10">
        <v>0</v>
      </c>
      <c r="M96" s="10">
        <v>0</v>
      </c>
      <c r="N96" s="10">
        <v>0</v>
      </c>
      <c r="O96" s="10">
        <v>0</v>
      </c>
      <c r="P96" s="10">
        <v>0</v>
      </c>
      <c r="Q96" s="10">
        <v>0</v>
      </c>
    </row>
    <row r="97" spans="1:17" s="8" customFormat="1" ht="12.75" hidden="1" customHeight="1" outlineLevel="1" x14ac:dyDescent="0.15">
      <c r="A97" s="14" t="s">
        <v>156</v>
      </c>
      <c r="B97" s="14"/>
      <c r="C97" s="14"/>
      <c r="D97" s="14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</row>
    <row r="98" spans="1:17" s="3" customFormat="1" ht="10.5" hidden="1" outlineLevel="1" x14ac:dyDescent="0.15">
      <c r="A98" s="9" t="s">
        <v>117</v>
      </c>
      <c r="B98" s="123" t="s">
        <v>10</v>
      </c>
      <c r="C98" s="121"/>
      <c r="D98" s="122"/>
      <c r="E98" s="10">
        <v>0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v>0</v>
      </c>
      <c r="L98" s="10">
        <v>0</v>
      </c>
      <c r="M98" s="10">
        <v>0</v>
      </c>
      <c r="N98" s="10">
        <v>0</v>
      </c>
      <c r="O98" s="10">
        <v>0</v>
      </c>
      <c r="P98" s="10">
        <v>0</v>
      </c>
      <c r="Q98" s="10">
        <v>0</v>
      </c>
    </row>
    <row r="99" spans="1:17" s="3" customFormat="1" ht="10.5" hidden="1" outlineLevel="1" x14ac:dyDescent="0.15">
      <c r="A99" s="9" t="s">
        <v>118</v>
      </c>
      <c r="B99" s="20"/>
      <c r="C99" s="121" t="s">
        <v>157</v>
      </c>
      <c r="D99" s="122"/>
      <c r="E99" s="10">
        <v>0</v>
      </c>
      <c r="F99" s="10">
        <v>0</v>
      </c>
      <c r="G99" s="10">
        <v>0</v>
      </c>
      <c r="H99" s="10">
        <v>0</v>
      </c>
      <c r="I99" s="10">
        <v>0</v>
      </c>
      <c r="J99" s="10">
        <v>0</v>
      </c>
      <c r="K99" s="10">
        <v>0</v>
      </c>
      <c r="L99" s="10">
        <v>0</v>
      </c>
      <c r="M99" s="10">
        <v>0</v>
      </c>
      <c r="N99" s="10">
        <v>0</v>
      </c>
      <c r="O99" s="10">
        <v>0</v>
      </c>
      <c r="P99" s="10">
        <v>0</v>
      </c>
      <c r="Q99" s="10">
        <v>0</v>
      </c>
    </row>
    <row r="100" spans="1:17" s="3" customFormat="1" ht="25.5" hidden="1" customHeight="1" outlineLevel="1" x14ac:dyDescent="0.15">
      <c r="A100" s="9" t="s">
        <v>119</v>
      </c>
      <c r="B100" s="123" t="s">
        <v>158</v>
      </c>
      <c r="C100" s="121"/>
      <c r="D100" s="122"/>
      <c r="E100" s="10">
        <v>0</v>
      </c>
      <c r="F100" s="10">
        <v>0</v>
      </c>
      <c r="G100" s="10">
        <v>0</v>
      </c>
      <c r="H100" s="10">
        <v>0</v>
      </c>
      <c r="I100" s="10">
        <v>0</v>
      </c>
      <c r="J100" s="10">
        <v>0</v>
      </c>
      <c r="K100" s="10">
        <v>0</v>
      </c>
      <c r="L100" s="10">
        <v>0</v>
      </c>
      <c r="M100" s="10">
        <v>0</v>
      </c>
      <c r="N100" s="10">
        <v>0</v>
      </c>
      <c r="O100" s="10">
        <v>0</v>
      </c>
      <c r="P100" s="10">
        <v>0</v>
      </c>
      <c r="Q100" s="10">
        <v>0</v>
      </c>
    </row>
    <row r="101" spans="1:17" s="3" customFormat="1" ht="25.5" hidden="1" customHeight="1" outlineLevel="1" x14ac:dyDescent="0.15">
      <c r="A101" s="114" t="s">
        <v>159</v>
      </c>
      <c r="B101" s="121"/>
      <c r="C101" s="121"/>
      <c r="D101" s="1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</row>
    <row r="102" spans="1:17" s="3" customFormat="1" ht="25.5" hidden="1" customHeight="1" outlineLevel="1" x14ac:dyDescent="0.15">
      <c r="A102" s="9" t="s">
        <v>120</v>
      </c>
      <c r="B102" s="123" t="s">
        <v>43</v>
      </c>
      <c r="C102" s="121"/>
      <c r="D102" s="122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</row>
    <row r="103" spans="1:17" s="3" customFormat="1" ht="12.75" hidden="1" customHeight="1" outlineLevel="1" x14ac:dyDescent="0.15">
      <c r="A103" s="9" t="s">
        <v>121</v>
      </c>
      <c r="B103" s="130" t="s">
        <v>160</v>
      </c>
      <c r="C103" s="130"/>
      <c r="D103" s="13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</row>
    <row r="104" spans="1:17" s="3" customFormat="1" ht="12.75" hidden="1" customHeight="1" outlineLevel="1" x14ac:dyDescent="0.15">
      <c r="A104" s="9" t="s">
        <v>122</v>
      </c>
      <c r="B104" s="130" t="s">
        <v>161</v>
      </c>
      <c r="C104" s="130"/>
      <c r="D104" s="13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</row>
    <row r="105" spans="1:17" s="3" customFormat="1" ht="10.5" collapsed="1" x14ac:dyDescent="0.15">
      <c r="A105" s="43"/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</row>
    <row r="106" spans="1:17" s="22" customFormat="1" ht="100.5" customHeight="1" x14ac:dyDescent="0.2">
      <c r="A106" s="110" t="s">
        <v>123</v>
      </c>
      <c r="B106" s="110"/>
      <c r="C106" s="110"/>
      <c r="D106" s="110"/>
      <c r="E106" s="110"/>
      <c r="F106" s="110"/>
      <c r="G106" s="110"/>
      <c r="H106" s="110"/>
      <c r="I106" s="110"/>
      <c r="J106" s="110"/>
      <c r="K106" s="110"/>
      <c r="L106" s="110"/>
      <c r="M106" s="110"/>
      <c r="N106" s="110"/>
      <c r="O106" s="110"/>
      <c r="P106" s="110"/>
      <c r="Q106" s="110"/>
    </row>
    <row r="107" spans="1:17" s="55" customFormat="1" ht="96" customHeight="1" x14ac:dyDescent="0.2">
      <c r="A107" s="52"/>
      <c r="B107" s="53"/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129"/>
      <c r="O107" s="129"/>
      <c r="P107" s="129"/>
      <c r="Q107" s="54"/>
    </row>
  </sheetData>
  <mergeCells count="64">
    <mergeCell ref="B49:C49"/>
    <mergeCell ref="B50:C50"/>
    <mergeCell ref="B95:D95"/>
    <mergeCell ref="B96:D96"/>
    <mergeCell ref="N107:P107"/>
    <mergeCell ref="B86:D86"/>
    <mergeCell ref="C70:D70"/>
    <mergeCell ref="C73:D73"/>
    <mergeCell ref="C76:D76"/>
    <mergeCell ref="B104:D104"/>
    <mergeCell ref="B103:D103"/>
    <mergeCell ref="A101:D101"/>
    <mergeCell ref="C88:D88"/>
    <mergeCell ref="B102:D102"/>
    <mergeCell ref="B100:D100"/>
    <mergeCell ref="B66:D66"/>
    <mergeCell ref="B84:D84"/>
    <mergeCell ref="B69:D69"/>
    <mergeCell ref="B72:D72"/>
    <mergeCell ref="B75:D75"/>
    <mergeCell ref="C80:D80"/>
    <mergeCell ref="B82:D82"/>
    <mergeCell ref="B79:D79"/>
    <mergeCell ref="B83:D83"/>
    <mergeCell ref="A106:Q106"/>
    <mergeCell ref="A5:D5"/>
    <mergeCell ref="A6:D6"/>
    <mergeCell ref="B93:D93"/>
    <mergeCell ref="C89:D89"/>
    <mergeCell ref="B85:D85"/>
    <mergeCell ref="B57:D57"/>
    <mergeCell ref="B59:D59"/>
    <mergeCell ref="B61:D61"/>
    <mergeCell ref="C67:D67"/>
    <mergeCell ref="C64:D64"/>
    <mergeCell ref="B60:D60"/>
    <mergeCell ref="C99:D99"/>
    <mergeCell ref="B94:D94"/>
    <mergeCell ref="B98:D98"/>
    <mergeCell ref="C62:D62"/>
    <mergeCell ref="A65:D65"/>
    <mergeCell ref="C8:D8"/>
    <mergeCell ref="A29:D29"/>
    <mergeCell ref="A31:D31"/>
    <mergeCell ref="B47:C47"/>
    <mergeCell ref="A53:D53"/>
    <mergeCell ref="B24:C24"/>
    <mergeCell ref="B30:D30"/>
    <mergeCell ref="A42:D42"/>
    <mergeCell ref="B25:C25"/>
    <mergeCell ref="B51:C51"/>
    <mergeCell ref="B48:C48"/>
    <mergeCell ref="B46:C46"/>
    <mergeCell ref="C44:D44"/>
    <mergeCell ref="B45:C45"/>
    <mergeCell ref="B63:D63"/>
    <mergeCell ref="B43:D43"/>
    <mergeCell ref="C27:D27"/>
    <mergeCell ref="B7:D7"/>
    <mergeCell ref="C10:D10"/>
    <mergeCell ref="B13:C13"/>
    <mergeCell ref="B23:C23"/>
    <mergeCell ref="C9:D9"/>
    <mergeCell ref="B21:C21"/>
  </mergeCells>
  <phoneticPr fontId="1" type="noConversion"/>
  <conditionalFormatting sqref="E63:Q63">
    <cfRule type="expression" dxfId="1" priority="23" stopIfTrue="1">
      <formula>E59&gt;E61</formula>
    </cfRule>
  </conditionalFormatting>
  <conditionalFormatting sqref="E64:Q64">
    <cfRule type="expression" dxfId="0" priority="25" stopIfTrue="1">
      <formula>E59&gt;E62</formula>
    </cfRule>
  </conditionalFormatting>
  <printOptions horizontalCentered="1"/>
  <pageMargins left="0.31496062992125984" right="0.31496062992125984" top="0.74803149606299213" bottom="0.70866141732283472" header="0.27559055118110237" footer="0.31496062992125984"/>
  <pageSetup paperSize="8" scale="60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4</vt:i4>
      </vt:variant>
    </vt:vector>
  </HeadingPairs>
  <TitlesOfParts>
    <vt:vector size="5" baseType="lpstr">
      <vt:lpstr>Arkusz1</vt:lpstr>
      <vt:lpstr>Arkusz1!Obszar_wydruku</vt:lpstr>
      <vt:lpstr>Arkusz1!Print_Area</vt:lpstr>
      <vt:lpstr>Arkusz1!Print_Titles</vt:lpstr>
      <vt:lpstr>Arkusz1!Tytuły_wydruku</vt:lpstr>
    </vt:vector>
  </TitlesOfParts>
  <Company>UM Gliwice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Wieloletnia prognoza finansowa Miasta Gliwice 2021-2034</dc:title>
  <dc:creator>ba03</dc:creator>
  <cp:lastModifiedBy>Eichhof Joanna</cp:lastModifiedBy>
  <cp:lastPrinted>2022-07-14T14:38:11Z</cp:lastPrinted>
  <dcterms:created xsi:type="dcterms:W3CDTF">2013-01-22T09:25:53Z</dcterms:created>
  <dcterms:modified xsi:type="dcterms:W3CDTF">2022-07-19T08:31:57Z</dcterms:modified>
</cp:coreProperties>
</file>