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2\zmiany w WPF\zmiana marzec\"/>
    </mc:Choice>
  </mc:AlternateContent>
  <xr:revisionPtr revIDLastSave="0" documentId="8_{54FFA0A5-ACE4-4CB8-AF93-F66051FDD016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Arkusz1!$A$1:$Q$106</definedName>
    <definedName name="Print_Area" localSheetId="0">Arkusz1!$A$1:$Q$106</definedName>
    <definedName name="Print_Titles" localSheetId="0">Arkusz1!$A:$D,Arkusz1!$5:$5</definedName>
    <definedName name="_xlnm.Print_Titles" localSheetId="0">Arkusz1!$5:$5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D97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1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<sst xmlns="http://schemas.openxmlformats.org/spreadsheetml/2006/main" count="222" uniqueCount="190">
  <si>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</si>
  <si>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</si>
  <si>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</si>
  <si>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</si>
  <si>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</si>
  <si>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</si>
  <si>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</si>
  <si>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</si>
  <si>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</si>
  <si>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</si>
  <si>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</si>
  <si>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</si>
  <si>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</si>
  <si>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</si>
  <si>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</si>
  <si>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</si>
  <si>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</si>
  <si>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</si>
  <si>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</si>
  <si>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</si>
  <si>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</si>
  <si>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</si>
  <si>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</si>
  <si>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</si>
  <si>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</si>
  <si>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</si>
  <si>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</si>
  <si>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</si>
  <si>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</si>
  <si>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</si>
  <si>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</si>
  <si>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</si>
  <si>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</si>
  <si>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</si>
  <si>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</si>
  <si>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</si>
  <si>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</si>
  <si>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</si>
  <si>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</si>
  <si>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</si>
  <si>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</si>
  <si>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</si>
  <si>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</si>
  <si>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</si>
  <si>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</si>
  <si>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</si>
  <si>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</si>
  <si>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</si>
  <si>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</si>
  <si>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</si>
  <si>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</si>
  <si>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</si>
  <si>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</si>
  <si>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</si>
  <si>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</si>
  <si>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</si>
  <si>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</si>
  <si>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</si>
  <si>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</si>
  <si>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</si>
  <si>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</si>
  <si>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</si>
  <si>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</si>
  <si>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</si>
  <si>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</si>
  <si>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</si>
  <si>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</si>
  <si>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</si>
  <si>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</si>
  <si>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</si>
  <si>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</si>
  <si>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</si>
  <si>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</si>
  <si>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</si>
  <si>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</si>
  <si>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</si>
  <si>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</si>
  <si>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</si>
  <si>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</si>
  <si>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</si>
  <si>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</si>
  <si>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</si>
  <si>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</si>
  <si>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</si>
  <si>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</si>
  <si>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</si>
  <si>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</si>
  <si>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</si>
  <si>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</si>
  <si>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</si>
  <si>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</si>
  <si>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</si>
  <si>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</si>
  <si>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</si>
  <si>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</si>
  <si>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</si>
  <si>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</si>
  <si>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</si>
  <si>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</si>
  <si>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</si>
  <si>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</si>
  <si>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</si>
  <si>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</si>
  <si>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</si>
  <si>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</si>
  <si>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</si>
  <si>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</si>
  <si>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</si>
  <si>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</si>
  <si>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</si>
  <si>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</si>
  <si>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</si>
  <si>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</si>
  <si>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</si>
  <si>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</si>
  <si>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</si>
  <si>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</si>
  <si>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</si>
  <si>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</si>
  <si>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</si>
  <si>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</si>
  <si>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</si>
  <si>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</si>
  <si>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</si>
  <si>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</si>
  <si>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</si>
  <si>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</si>
  <si>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</si>
  <si>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</si>
  <si>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</si>
  <si>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</si>
  <si>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</si>
  <si>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</si>
  <si>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</si>
  <si>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</si>
  <si>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</si>
  <si>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</si>
  <si>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</si>
  <si>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</si>
  <si>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</si>
  <si>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</si>
  <si>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</si>
  <si>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</si>
  <si>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</si>
  <si>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</si>
  <si>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</si>
  <si>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</si>
  <si>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</si>
  <si>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</si>
  <si>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</si>
  <si>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</si>
  <si>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</si>
  <si>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</si>
  <si>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</si>
  <si>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</si>
  <si>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</si>
  <si>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</si>
  <si>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</si>
  <si>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</si>
  <si>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</si>
  <si>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</si>
  <si>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</si>
  <si>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</si>
  <si>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</si>
  <si>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</si>
  <si>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</si>
  <si>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</si>
  <si>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</si>
  <si>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</si>
  <si>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</si>
  <si>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</si>
  <si>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</si>
  <si>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</si>
  <si>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</si>
  <si>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</si>
  <si>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</si>
  <si>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</si>
  <si>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</si>
  <si>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</si>
  <si>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</si>
  <si>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</si>
  <si>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</si>
  <si>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</si>
  <si>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</si>
  <si>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 pożyczka dla szpitala z 2017 r.  XXX/671/2017 z 7.09.2017</t>
  </si>
  <si>
    <t>II pożyczka dla szpitala z 2018 r. XXXVIII/815/2018 z 14.06.2018</t>
  </si>
  <si>
    <t xml:space="preserve">Załącznik do Zarządzenia Nr PM-5583/2022 </t>
  </si>
  <si>
    <t>0,00</t>
  </si>
  <si>
    <t>tak</t>
  </si>
  <si>
    <t>Prezydenta Miasta Gliwice z dnia 14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</si>
</sst>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4" fontId="7" fillId="2" borderId="1" xfId="0" applyNumberFormat="1" applyFont="1" applyFill="1" applyBorder="1"/>
    <xf numFmtId="10" fontId="7" fillId="0" borderId="1" xfId="0" applyNumberFormat="1" applyFont="1" applyFill="1" applyBorder="1"/>
    <xf numFmtId="0" fontId="7" fillId="0" borderId="1" xfId="0" applyFont="1" applyBorder="1"/>
    <xf numFmtId="164" fontId="7" fillId="2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quotePrefix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 applyAlignment="1">
      <alignment horizontal="left" vertical="top"/>
    </xf>
    <xf numFmtId="0" fontId="18" fillId="0" borderId="1" xfId="0" quotePrefix="1" applyFont="1" applyBorder="1"/>
    <xf numFmtId="4" fontId="18" fillId="0" borderId="1" xfId="0" applyNumberFormat="1" applyFont="1" applyFill="1" applyBorder="1"/>
    <xf numFmtId="4" fontId="18" fillId="0" borderId="1" xfId="0" applyNumberFormat="1" applyFont="1" applyBorder="1"/>
    <xf numFmtId="0" fontId="18" fillId="0" borderId="0" xfId="0" applyFont="1"/>
    <xf numFmtId="0" fontId="18" fillId="0" borderId="1" xfId="0" applyFont="1" applyBorder="1"/>
    <xf numFmtId="0" fontId="18" fillId="0" borderId="1" xfId="0" quotePrefix="1" applyFont="1" applyFill="1" applyBorder="1"/>
    <xf numFmtId="10" fontId="18" fillId="0" borderId="1" xfId="0" applyNumberFormat="1" applyFont="1" applyFill="1" applyBorder="1"/>
    <xf numFmtId="10" fontId="18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5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8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>
      <alignment wrapText="1"/>
    </xf>
    <xf numFmtId="0" fontId="18" fillId="0" borderId="8" xfId="0" applyFont="1" applyFill="1" applyBorder="1"/>
    <xf numFmtId="0" fontId="7" fillId="0" borderId="8" xfId="0" applyFont="1" applyFill="1" applyBorder="1"/>
    <xf numFmtId="0" fontId="7" fillId="0" borderId="10" xfId="0" quotePrefix="1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0" fontId="7" fillId="0" borderId="14" xfId="0" quotePrefix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5" xfId="0" applyFont="1" applyBorder="1"/>
    <xf numFmtId="4" fontId="7" fillId="0" borderId="14" xfId="0" applyNumberFormat="1" applyFont="1" applyBorder="1"/>
    <xf numFmtId="4" fontId="7" fillId="3" borderId="1" xfId="0" applyNumberFormat="1" applyFont="1" applyFill="1" applyBorder="1"/>
    <xf numFmtId="0" fontId="20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6" fillId="0" borderId="17" xfId="0" applyFont="1" applyFill="1" applyBorder="1" applyAlignment="1"/>
    <xf numFmtId="0" fontId="17" fillId="0" borderId="18" xfId="0" applyFont="1" applyFill="1" applyBorder="1" applyAlignment="1"/>
    <xf numFmtId="0" fontId="17" fillId="0" borderId="18" xfId="0" applyNumberFormat="1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/>
    <xf numFmtId="0" fontId="7" fillId="0" borderId="10" xfId="0" applyFont="1" applyFill="1" applyBorder="1"/>
    <xf numFmtId="0" fontId="18" fillId="0" borderId="1" xfId="0" applyFont="1" applyFill="1" applyBorder="1"/>
    <xf numFmtId="0" fontId="18" fillId="0" borderId="9" xfId="0" applyFont="1" applyFill="1" applyBorder="1"/>
    <xf numFmtId="0" fontId="18" fillId="0" borderId="10" xfId="0" applyFont="1" applyFill="1" applyBorder="1"/>
    <xf numFmtId="0" fontId="21" fillId="0" borderId="17" xfId="0" applyFont="1" applyBorder="1"/>
    <xf numFmtId="0" fontId="21" fillId="0" borderId="16" xfId="0" applyFont="1" applyBorder="1"/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5" fillId="0" borderId="17" xfId="0" applyFont="1" applyBorder="1"/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10" fillId="0" borderId="9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7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/>
    <xf numFmtId="0" fontId="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7" fillId="0" borderId="10" xfId="0" applyFont="1" applyBorder="1" applyAlignment="1"/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tabSelected="1" zoomScale="85" zoomScaleNormal="85" zoomScaleSheetLayoutView="98" workbookViewId="0">
      <selection activeCell="P23" sqref="P23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7" width="18" style="1" customWidth="1"/>
    <col min="18" max="18" width="10.85546875" style="1" bestFit="1" customWidth="1"/>
    <col min="19" max="16384" width="9.140625" style="1"/>
  </cols>
  <sheetData>
    <row r="1" spans="1:17" ht="42.75" customHeight="1" x14ac:dyDescent="0.2">
      <c r="E1" s="2"/>
      <c r="F1" s="2"/>
      <c r="G1" s="2"/>
      <c r="H1" s="2"/>
      <c r="I1" s="2"/>
      <c r="K1" s="75"/>
      <c r="L1" s="75"/>
      <c r="M1" s="75"/>
      <c r="N1" s="75"/>
      <c r="O1" s="75"/>
      <c r="P1" s="75"/>
      <c r="Q1" s="75"/>
    </row>
    <row r="2" spans="1:17" ht="19.5" customHeight="1" x14ac:dyDescent="0.2">
      <c r="A2" s="37"/>
      <c r="B2" s="38"/>
      <c r="C2" s="38"/>
      <c r="D2" s="38"/>
      <c r="E2" s="39"/>
      <c r="F2" s="39"/>
      <c r="G2" s="39"/>
      <c r="H2" s="39"/>
      <c r="I2" s="39"/>
      <c r="J2" s="38"/>
      <c r="K2" s="75"/>
      <c r="L2" s="75"/>
      <c r="M2" s="75"/>
      <c r="N2" s="79"/>
      <c r="O2" s="92" t="s">
        <v>186</v>
      </c>
      <c r="P2" s="89"/>
      <c r="Q2" s="88"/>
    </row>
    <row r="3" spans="1:17" ht="19.5" customHeight="1" x14ac:dyDescent="0.2">
      <c r="A3" s="74"/>
      <c r="B3" s="75"/>
      <c r="C3" s="75"/>
      <c r="D3" s="75"/>
      <c r="E3" s="76"/>
      <c r="F3" s="76"/>
      <c r="G3" s="76"/>
      <c r="H3" s="76"/>
      <c r="I3" s="76"/>
      <c r="J3" s="75"/>
      <c r="K3" s="75"/>
      <c r="L3" s="75"/>
      <c r="M3" s="77"/>
      <c r="N3" s="78"/>
      <c r="O3" s="92" t="s">
        <v>189</v>
      </c>
      <c r="P3" s="90"/>
      <c r="Q3" s="91"/>
    </row>
    <row r="4" spans="1:17" s="3" customFormat="1" ht="38.25" customHeight="1" x14ac:dyDescent="0.2">
      <c r="A4" s="73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75"/>
      <c r="P4" s="41" t="s">
        <v>9</v>
      </c>
      <c r="Q4" s="42"/>
    </row>
    <row r="5" spans="1:17" s="5" customFormat="1" ht="23.25" customHeight="1" x14ac:dyDescent="0.15">
      <c r="A5" s="130" t="s">
        <v>0</v>
      </c>
      <c r="B5" s="131"/>
      <c r="C5" s="131"/>
      <c r="D5" s="132"/>
      <c r="E5" s="4">
        <v>2022</v>
      </c>
      <c r="F5" s="4">
        <v>2023</v>
      </c>
      <c r="G5" s="4">
        <v>2024</v>
      </c>
      <c r="H5" s="4">
        <v>2025</v>
      </c>
      <c r="I5" s="4">
        <v>2026</v>
      </c>
      <c r="J5" s="4">
        <v>2027</v>
      </c>
      <c r="K5" s="4">
        <v>2028</v>
      </c>
      <c r="L5" s="4">
        <v>2029</v>
      </c>
      <c r="M5" s="4">
        <v>2030</v>
      </c>
      <c r="N5" s="4">
        <v>2031</v>
      </c>
      <c r="O5" s="4">
        <v>2032</v>
      </c>
      <c r="P5" s="4">
        <v>2033</v>
      </c>
      <c r="Q5" s="4">
        <v>2034</v>
      </c>
    </row>
    <row r="6" spans="1:17" s="8" customFormat="1" ht="15" customHeight="1" x14ac:dyDescent="0.15">
      <c r="A6" s="104" t="s">
        <v>124</v>
      </c>
      <c r="B6" s="105"/>
      <c r="C6" s="105"/>
      <c r="D6" s="106"/>
      <c r="E6" s="6">
        <v>1525119457.48</v>
      </c>
      <c r="F6" s="6">
        <v>1337150871.6499999</v>
      </c>
      <c r="G6" s="6">
        <v>1339924633.4099998</v>
      </c>
      <c r="H6" s="6">
        <v>1332197987.5699999</v>
      </c>
      <c r="I6" s="6">
        <v>1365550449.74</v>
      </c>
      <c r="J6" s="6">
        <v>1401670295.1400001</v>
      </c>
      <c r="K6" s="6">
        <v>1430985273.5600002</v>
      </c>
      <c r="L6" s="6">
        <v>1465434295.0999999</v>
      </c>
      <c r="M6" s="6">
        <v>1503856679.47</v>
      </c>
      <c r="N6" s="6">
        <v>1542534432.96</v>
      </c>
      <c r="O6" s="6">
        <v>1581405334.3700001</v>
      </c>
      <c r="P6" s="6">
        <v>1620406782.49</v>
      </c>
      <c r="Q6" s="6">
        <v>1659978500.22</v>
      </c>
    </row>
    <row r="7" spans="1:17" s="30" customFormat="1" ht="15" customHeight="1" x14ac:dyDescent="0.15">
      <c r="A7" s="32" t="s">
        <v>44</v>
      </c>
      <c r="B7" s="95" t="s">
        <v>163</v>
      </c>
      <c r="C7" s="96"/>
      <c r="D7" s="97"/>
      <c r="E7" s="29">
        <v>1249512858.75</v>
      </c>
      <c r="F7" s="28">
        <v>1214336319.0799999</v>
      </c>
      <c r="G7" s="29">
        <v>1246347183.0699999</v>
      </c>
      <c r="H7" s="29">
        <v>1278597987.5699999</v>
      </c>
      <c r="I7" s="29">
        <v>1310925449.74</v>
      </c>
      <c r="J7" s="29">
        <v>1345994670.1400001</v>
      </c>
      <c r="K7" s="29">
        <v>1375732757.9300001</v>
      </c>
      <c r="L7" s="29">
        <v>1409077966.5799999</v>
      </c>
      <c r="M7" s="29">
        <v>1446368942.74</v>
      </c>
      <c r="N7" s="29">
        <v>1483887002.8099999</v>
      </c>
      <c r="O7" s="29">
        <v>1521569218.47</v>
      </c>
      <c r="P7" s="29">
        <v>1559352263.6900001</v>
      </c>
      <c r="Q7" s="29">
        <v>1597675118.45</v>
      </c>
    </row>
    <row r="8" spans="1:17" s="3" customFormat="1" ht="21" customHeight="1" x14ac:dyDescent="0.15">
      <c r="A8" s="18" t="s">
        <v>45</v>
      </c>
      <c r="B8" s="56"/>
      <c r="C8" s="98" t="s">
        <v>29</v>
      </c>
      <c r="D8" s="99"/>
      <c r="E8" s="12">
        <v>310037124</v>
      </c>
      <c r="F8" s="12">
        <v>320888423.35000002</v>
      </c>
      <c r="G8" s="12">
        <v>332440406.58999997</v>
      </c>
      <c r="H8" s="12">
        <v>344408261.22000003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3" customFormat="1" ht="21.75" customHeight="1" x14ac:dyDescent="0.2">
      <c r="A9" s="18" t="s">
        <v>46</v>
      </c>
      <c r="B9" s="56"/>
      <c r="C9" s="102" t="s">
        <v>30</v>
      </c>
      <c r="D9" s="103"/>
      <c r="E9" s="12">
        <v>35552170</v>
      </c>
      <c r="F9" s="12">
        <v>36796495.960000001</v>
      </c>
      <c r="G9" s="12">
        <v>38121169.82</v>
      </c>
      <c r="H9" s="12">
        <v>39493531.939999998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s="3" customFormat="1" ht="15" customHeight="1" x14ac:dyDescent="0.15">
      <c r="A10" s="18" t="s">
        <v>47</v>
      </c>
      <c r="B10" s="56"/>
      <c r="C10" s="98" t="s">
        <v>2</v>
      </c>
      <c r="D10" s="99"/>
      <c r="E10" s="12">
        <v>272937817</v>
      </c>
      <c r="F10" s="12">
        <v>281033599.99000001</v>
      </c>
      <c r="G10" s="12">
        <v>288538390.82999998</v>
      </c>
      <c r="H10" s="12">
        <v>295674891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s="3" customFormat="1" ht="15" customHeight="1" x14ac:dyDescent="0.15">
      <c r="A11" s="18" t="s">
        <v>48</v>
      </c>
      <c r="B11" s="56"/>
      <c r="C11" s="83" t="s">
        <v>125</v>
      </c>
      <c r="D11" s="84"/>
      <c r="E11" s="12">
        <v>172817716.44999999</v>
      </c>
      <c r="F11" s="12">
        <v>104615411.37</v>
      </c>
      <c r="G11" s="12">
        <v>105012444.44</v>
      </c>
      <c r="H11" s="12">
        <v>105974893.17</v>
      </c>
      <c r="I11" s="12">
        <v>106546672.75</v>
      </c>
      <c r="J11" s="12">
        <v>106645240.43000001</v>
      </c>
      <c r="K11" s="12">
        <v>107393896.37</v>
      </c>
      <c r="L11" s="12">
        <v>108231243.78</v>
      </c>
      <c r="M11" s="12">
        <v>109089524.87</v>
      </c>
      <c r="N11" s="12">
        <v>109969262.98</v>
      </c>
      <c r="O11" s="12">
        <v>110870994.58</v>
      </c>
      <c r="P11" s="12">
        <v>111795269.44</v>
      </c>
      <c r="Q11" s="12">
        <v>112742651.18000001</v>
      </c>
    </row>
    <row r="12" spans="1:17" s="3" customFormat="1" ht="15" customHeight="1" x14ac:dyDescent="0.15">
      <c r="A12" s="18" t="s">
        <v>49</v>
      </c>
      <c r="B12" s="56"/>
      <c r="C12" s="83" t="s">
        <v>126</v>
      </c>
      <c r="D12" s="84"/>
      <c r="E12" s="15">
        <v>458168031.30000001</v>
      </c>
      <c r="F12" s="15">
        <v>471002388.40999985</v>
      </c>
      <c r="G12" s="15">
        <v>482234771.38999993</v>
      </c>
      <c r="H12" s="15">
        <v>493046410.23999983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s="3" customFormat="1" ht="15" customHeight="1" x14ac:dyDescent="0.15">
      <c r="A13" s="18" t="s">
        <v>50</v>
      </c>
      <c r="B13" s="100"/>
      <c r="C13" s="101"/>
      <c r="D13" s="84" t="s">
        <v>1</v>
      </c>
      <c r="E13" s="12">
        <v>215500000</v>
      </c>
      <c r="F13" s="12">
        <v>223564442.5</v>
      </c>
      <c r="G13" s="12">
        <v>231257814.21000001</v>
      </c>
      <c r="H13" s="12">
        <v>238519912.81999999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s="30" customFormat="1" ht="15" customHeight="1" x14ac:dyDescent="0.15">
      <c r="A14" s="32" t="s">
        <v>51</v>
      </c>
      <c r="B14" s="85" t="s">
        <v>164</v>
      </c>
      <c r="C14" s="85"/>
      <c r="D14" s="85"/>
      <c r="E14" s="29">
        <v>275606598.73000002</v>
      </c>
      <c r="F14" s="29">
        <v>122814552.56999999</v>
      </c>
      <c r="G14" s="29">
        <v>93577450.340000004</v>
      </c>
      <c r="H14" s="29">
        <v>53600000</v>
      </c>
      <c r="I14" s="29">
        <v>54625000</v>
      </c>
      <c r="J14" s="29">
        <v>55675625</v>
      </c>
      <c r="K14" s="29">
        <v>55252515.630000003</v>
      </c>
      <c r="L14" s="29">
        <v>56356328.520000003</v>
      </c>
      <c r="M14" s="29">
        <v>57487736.729999997</v>
      </c>
      <c r="N14" s="29">
        <v>58647430.149999999</v>
      </c>
      <c r="O14" s="29">
        <v>59836115.899999999</v>
      </c>
      <c r="P14" s="29">
        <v>61054518.799999997</v>
      </c>
      <c r="Q14" s="29">
        <v>62303381.770000003</v>
      </c>
    </row>
    <row r="15" spans="1:17" s="3" customFormat="1" ht="15" customHeight="1" x14ac:dyDescent="0.15">
      <c r="A15" s="18" t="s">
        <v>52</v>
      </c>
      <c r="B15" s="56"/>
      <c r="C15" s="83" t="s">
        <v>3</v>
      </c>
      <c r="D15" s="84"/>
      <c r="E15" s="10">
        <v>115784288</v>
      </c>
      <c r="F15" s="10">
        <v>80100000</v>
      </c>
      <c r="G15" s="10">
        <v>80100000</v>
      </c>
      <c r="H15" s="10">
        <v>41100000</v>
      </c>
      <c r="I15" s="10">
        <v>42125000</v>
      </c>
      <c r="J15" s="10">
        <v>43175625</v>
      </c>
      <c r="K15" s="10">
        <v>44252515.630000003</v>
      </c>
      <c r="L15" s="10">
        <v>45356328.520000003</v>
      </c>
      <c r="M15" s="10">
        <v>46487736.729999997</v>
      </c>
      <c r="N15" s="10">
        <v>47647430.149999999</v>
      </c>
      <c r="O15" s="10">
        <v>48836115.899999999</v>
      </c>
      <c r="P15" s="10">
        <v>50054518.799999997</v>
      </c>
      <c r="Q15" s="10">
        <v>51303381.770000003</v>
      </c>
    </row>
    <row r="16" spans="1:17" s="3" customFormat="1" ht="15" customHeight="1" x14ac:dyDescent="0.15">
      <c r="A16" s="18" t="s">
        <v>53</v>
      </c>
      <c r="B16" s="56"/>
      <c r="C16" s="83" t="s">
        <v>4</v>
      </c>
      <c r="D16" s="84"/>
      <c r="E16" s="12">
        <v>155762310.72999999</v>
      </c>
      <c r="F16" s="12">
        <v>38714552.57</v>
      </c>
      <c r="G16" s="11">
        <v>9477450.3399999999</v>
      </c>
      <c r="H16" s="11">
        <v>8500000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s="8" customFormat="1" ht="15" customHeight="1" x14ac:dyDescent="0.15">
      <c r="A17" s="16" t="s">
        <v>127</v>
      </c>
      <c r="B17" s="46"/>
      <c r="C17" s="47"/>
      <c r="D17" s="48"/>
      <c r="E17" s="6">
        <v>1761590544.02</v>
      </c>
      <c r="F17" s="6">
        <v>1402266296.6199999</v>
      </c>
      <c r="G17" s="6">
        <v>1324132415.03</v>
      </c>
      <c r="H17" s="6">
        <v>1253114780.1199999</v>
      </c>
      <c r="I17" s="6">
        <v>1282128393.5</v>
      </c>
      <c r="J17" s="6">
        <v>1318248238.9000001</v>
      </c>
      <c r="K17" s="6">
        <v>1348256217.1900001</v>
      </c>
      <c r="L17" s="6">
        <v>1384516565.3800001</v>
      </c>
      <c r="M17" s="6">
        <v>1422938949.75</v>
      </c>
      <c r="N17" s="6">
        <v>1488716703.24</v>
      </c>
      <c r="O17" s="6">
        <v>1535430912.22</v>
      </c>
      <c r="P17" s="6">
        <v>1594246194.8</v>
      </c>
      <c r="Q17" s="6">
        <v>1647878200.8199999</v>
      </c>
    </row>
    <row r="18" spans="1:17" s="30" customFormat="1" ht="15" customHeight="1" x14ac:dyDescent="0.15">
      <c r="A18" s="32" t="s">
        <v>54</v>
      </c>
      <c r="B18" s="55" t="s">
        <v>165</v>
      </c>
      <c r="C18" s="86"/>
      <c r="D18" s="87"/>
      <c r="E18" s="29">
        <v>1187010212.8399999</v>
      </c>
      <c r="F18" s="29">
        <v>1142582202</v>
      </c>
      <c r="G18" s="29">
        <v>1171155716.0999999</v>
      </c>
      <c r="H18" s="29">
        <v>1197434345.76</v>
      </c>
      <c r="I18" s="29">
        <v>1223384091.0999999</v>
      </c>
      <c r="J18" s="29">
        <v>1249274932.9400001</v>
      </c>
      <c r="K18" s="29">
        <v>1276973293.9100001</v>
      </c>
      <c r="L18" s="29">
        <v>1305489760.47</v>
      </c>
      <c r="M18" s="29">
        <v>1334734740.4100001</v>
      </c>
      <c r="N18" s="29">
        <v>1364783747.96</v>
      </c>
      <c r="O18" s="29">
        <v>1396463267.49</v>
      </c>
      <c r="P18" s="29">
        <v>1429411693.8699999</v>
      </c>
      <c r="Q18" s="29">
        <v>1463681964.26</v>
      </c>
    </row>
    <row r="19" spans="1:17" s="3" customFormat="1" ht="15" customHeight="1" x14ac:dyDescent="0.15">
      <c r="A19" s="18" t="s">
        <v>55</v>
      </c>
      <c r="B19" s="56"/>
      <c r="C19" s="83" t="s">
        <v>13</v>
      </c>
      <c r="D19" s="84"/>
      <c r="E19" s="11">
        <v>501052424.25999999</v>
      </c>
      <c r="F19" s="72">
        <v>516020922.17000002</v>
      </c>
      <c r="G19" s="72">
        <v>529953487.17000002</v>
      </c>
      <c r="H19" s="72">
        <v>543202324.46000004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spans="1:17" s="3" customFormat="1" ht="15" customHeight="1" x14ac:dyDescent="0.15">
      <c r="A20" s="18" t="s">
        <v>56</v>
      </c>
      <c r="B20" s="56"/>
      <c r="C20" s="83" t="s">
        <v>128</v>
      </c>
      <c r="D20" s="84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s="3" customFormat="1" ht="23.25" customHeight="1" x14ac:dyDescent="0.15">
      <c r="A21" s="18" t="s">
        <v>57</v>
      </c>
      <c r="B21" s="100"/>
      <c r="C21" s="101"/>
      <c r="D21" s="82" t="s">
        <v>129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s="3" customFormat="1" ht="15" customHeight="1" x14ac:dyDescent="0.15">
      <c r="A22" s="18" t="s">
        <v>58</v>
      </c>
      <c r="B22" s="56"/>
      <c r="C22" s="83" t="s">
        <v>130</v>
      </c>
      <c r="D22" s="84"/>
      <c r="E22" s="10">
        <v>12803244</v>
      </c>
      <c r="F22" s="10">
        <v>15067904.18</v>
      </c>
      <c r="G22" s="10">
        <v>15909494.41</v>
      </c>
      <c r="H22" s="10">
        <v>15090344.560000001</v>
      </c>
      <c r="I22" s="10">
        <v>13085688.109999999</v>
      </c>
      <c r="J22" s="10">
        <v>11003511.18</v>
      </c>
      <c r="K22" s="10">
        <v>8937399.6199999992</v>
      </c>
      <c r="L22" s="10">
        <v>6886195.0700000003</v>
      </c>
      <c r="M22" s="10">
        <v>4736951.63</v>
      </c>
      <c r="N22" s="10">
        <v>2591888.2400000002</v>
      </c>
      <c r="O22" s="10">
        <v>1376616.81</v>
      </c>
      <c r="P22" s="10">
        <v>512877.14</v>
      </c>
      <c r="Q22" s="10">
        <v>125676.89</v>
      </c>
    </row>
    <row r="23" spans="1:17" s="3" customFormat="1" ht="69" customHeight="1" x14ac:dyDescent="0.15">
      <c r="A23" s="18" t="s">
        <v>59</v>
      </c>
      <c r="B23" s="100"/>
      <c r="C23" s="101"/>
      <c r="D23" s="82" t="s">
        <v>131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s="19" customFormat="1" ht="38.25" customHeight="1" x14ac:dyDescent="0.15">
      <c r="A24" s="18" t="s">
        <v>60</v>
      </c>
      <c r="B24" s="100"/>
      <c r="C24" s="101"/>
      <c r="D24" s="82" t="s">
        <v>132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19" customFormat="1" ht="34.5" customHeight="1" x14ac:dyDescent="0.15">
      <c r="A25" s="18" t="s">
        <v>176</v>
      </c>
      <c r="B25" s="100"/>
      <c r="C25" s="101"/>
      <c r="D25" s="82" t="s">
        <v>177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s="30" customFormat="1" ht="15" customHeight="1" x14ac:dyDescent="0.15">
      <c r="A26" s="32" t="s">
        <v>61</v>
      </c>
      <c r="B26" s="55" t="s">
        <v>166</v>
      </c>
      <c r="C26" s="86"/>
      <c r="D26" s="87"/>
      <c r="E26" s="29">
        <v>574580331.17999995</v>
      </c>
      <c r="F26" s="29">
        <v>259684094.62</v>
      </c>
      <c r="G26" s="29">
        <v>152976698.93000001</v>
      </c>
      <c r="H26" s="29">
        <v>55680434.359999999</v>
      </c>
      <c r="I26" s="29">
        <v>58744302.399999999</v>
      </c>
      <c r="J26" s="29">
        <v>68973305.959999993</v>
      </c>
      <c r="K26" s="29">
        <v>71282923.280000001</v>
      </c>
      <c r="L26" s="29">
        <v>79026804.909999996</v>
      </c>
      <c r="M26" s="29">
        <v>88204209.340000004</v>
      </c>
      <c r="N26" s="29">
        <v>123932955.28</v>
      </c>
      <c r="O26" s="29">
        <v>138967644.72999999</v>
      </c>
      <c r="P26" s="29">
        <v>164834500.93000001</v>
      </c>
      <c r="Q26" s="29">
        <v>184196236.56</v>
      </c>
    </row>
    <row r="27" spans="1:17" s="3" customFormat="1" ht="24" customHeight="1" x14ac:dyDescent="0.15">
      <c r="A27" s="18" t="s">
        <v>62</v>
      </c>
      <c r="B27" s="80"/>
      <c r="C27" s="93" t="s">
        <v>14</v>
      </c>
      <c r="D27" s="94"/>
      <c r="E27" s="10">
        <v>515280331.17999995</v>
      </c>
      <c r="F27" s="10">
        <v>243491339.62</v>
      </c>
      <c r="G27" s="10">
        <v>148233778.93000001</v>
      </c>
      <c r="H27" s="10">
        <v>53947520.359999999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 s="3" customFormat="1" ht="23.25" customHeight="1" x14ac:dyDescent="0.15">
      <c r="A28" s="18" t="s">
        <v>63</v>
      </c>
      <c r="B28" s="80"/>
      <c r="C28" s="81"/>
      <c r="D28" s="82" t="s">
        <v>15</v>
      </c>
      <c r="E28" s="10">
        <v>11506630</v>
      </c>
      <c r="F28" s="10">
        <v>705900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  <row r="29" spans="1:17" s="8" customFormat="1" ht="15" customHeight="1" x14ac:dyDescent="0.15">
      <c r="A29" s="107" t="s">
        <v>133</v>
      </c>
      <c r="B29" s="108"/>
      <c r="C29" s="108"/>
      <c r="D29" s="109"/>
      <c r="E29" s="6">
        <v>-236471086.53999996</v>
      </c>
      <c r="F29" s="7">
        <v>-65115424.970000029</v>
      </c>
      <c r="G29" s="6">
        <v>15792218.379999876</v>
      </c>
      <c r="H29" s="6">
        <v>79083207.450000048</v>
      </c>
      <c r="I29" s="6">
        <v>83422056.24000001</v>
      </c>
      <c r="J29" s="6">
        <v>83422056.24000001</v>
      </c>
      <c r="K29" s="6">
        <v>82729056.370000124</v>
      </c>
      <c r="L29" s="6">
        <v>80917729.71999979</v>
      </c>
      <c r="M29" s="6">
        <v>80917729.720000029</v>
      </c>
      <c r="N29" s="6">
        <v>53817729.720000029</v>
      </c>
      <c r="O29" s="6">
        <v>45974422.150000095</v>
      </c>
      <c r="P29" s="6">
        <v>26160587.690000057</v>
      </c>
      <c r="Q29" s="6">
        <v>12100299.400000095</v>
      </c>
    </row>
    <row r="30" spans="1:17" s="3" customFormat="1" ht="25.5" customHeight="1" x14ac:dyDescent="0.15">
      <c r="A30" s="9" t="s">
        <v>64</v>
      </c>
      <c r="B30" s="115" t="s">
        <v>134</v>
      </c>
      <c r="C30" s="116"/>
      <c r="D30" s="117"/>
      <c r="E30" s="20" t="s">
        <v>187</v>
      </c>
      <c r="F30" s="20" t="s">
        <v>187</v>
      </c>
      <c r="G30" s="20">
        <v>15792218.379999876</v>
      </c>
      <c r="H30" s="20">
        <v>79083207.450000048</v>
      </c>
      <c r="I30" s="20">
        <v>83422056.24000001</v>
      </c>
      <c r="J30" s="20">
        <v>83422056.24000001</v>
      </c>
      <c r="K30" s="20">
        <v>82729056.370000124</v>
      </c>
      <c r="L30" s="20">
        <v>80917729.71999979</v>
      </c>
      <c r="M30" s="20">
        <v>80917729.720000029</v>
      </c>
      <c r="N30" s="20">
        <v>53817729.720000029</v>
      </c>
      <c r="O30" s="20">
        <v>45974422.150000095</v>
      </c>
      <c r="P30" s="20">
        <v>26160587.690000057</v>
      </c>
      <c r="Q30" s="20">
        <v>12100299.400000095</v>
      </c>
    </row>
    <row r="31" spans="1:17" s="8" customFormat="1" ht="15" customHeight="1" x14ac:dyDescent="0.15">
      <c r="A31" s="110" t="s">
        <v>135</v>
      </c>
      <c r="B31" s="111"/>
      <c r="C31" s="111"/>
      <c r="D31" s="112"/>
      <c r="E31" s="6">
        <v>285199081.69999999</v>
      </c>
      <c r="F31" s="6">
        <v>117508913.95999999</v>
      </c>
      <c r="G31" s="6">
        <v>52566185.469999999</v>
      </c>
      <c r="H31" s="6">
        <v>500000</v>
      </c>
      <c r="I31" s="6">
        <v>500000</v>
      </c>
      <c r="J31" s="6">
        <v>500000</v>
      </c>
      <c r="K31" s="6">
        <v>1193000</v>
      </c>
      <c r="L31" s="6">
        <v>1688000</v>
      </c>
      <c r="M31" s="6">
        <v>1688000</v>
      </c>
      <c r="N31" s="6">
        <v>1688000</v>
      </c>
      <c r="O31" s="6">
        <v>1688000</v>
      </c>
      <c r="P31" s="6">
        <v>1521334</v>
      </c>
      <c r="Q31" s="6">
        <v>1188000</v>
      </c>
    </row>
    <row r="32" spans="1:17" s="30" customFormat="1" ht="15" customHeight="1" x14ac:dyDescent="0.15">
      <c r="A32" s="27" t="s">
        <v>65</v>
      </c>
      <c r="B32" s="49" t="s">
        <v>167</v>
      </c>
      <c r="C32" s="50"/>
      <c r="D32" s="51"/>
      <c r="E32" s="29">
        <v>152759068.07999998</v>
      </c>
      <c r="F32" s="29">
        <v>117342247.95999999</v>
      </c>
      <c r="G32" s="29">
        <v>52066185.469999999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</row>
    <row r="33" spans="1:30" s="3" customFormat="1" ht="15" customHeight="1" x14ac:dyDescent="0.15">
      <c r="A33" s="9" t="s">
        <v>66</v>
      </c>
      <c r="B33" s="43"/>
      <c r="C33" s="44" t="s">
        <v>136</v>
      </c>
      <c r="D33" s="45"/>
      <c r="E33" s="72">
        <v>104031072.91999999</v>
      </c>
      <c r="F33" s="11">
        <v>65115424.970000029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30" s="30" customFormat="1" ht="15" customHeight="1" x14ac:dyDescent="0.15">
      <c r="A34" s="27" t="s">
        <v>67</v>
      </c>
      <c r="B34" s="55" t="s">
        <v>168</v>
      </c>
      <c r="C34" s="50"/>
      <c r="D34" s="51"/>
      <c r="E34" s="29">
        <v>2440013.62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</row>
    <row r="35" spans="1:30" s="3" customFormat="1" ht="15" customHeight="1" x14ac:dyDescent="0.15">
      <c r="A35" s="9" t="s">
        <v>68</v>
      </c>
      <c r="B35" s="43"/>
      <c r="C35" s="44" t="s">
        <v>136</v>
      </c>
      <c r="D35" s="45"/>
      <c r="E35" s="10">
        <v>2440013.62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30" s="30" customFormat="1" ht="15" customHeight="1" x14ac:dyDescent="0.15">
      <c r="A36" s="27" t="s">
        <v>69</v>
      </c>
      <c r="B36" s="49" t="s">
        <v>169</v>
      </c>
      <c r="C36" s="50"/>
      <c r="D36" s="51"/>
      <c r="E36" s="29">
        <v>130000000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30" s="3" customFormat="1" ht="15" customHeight="1" x14ac:dyDescent="0.15">
      <c r="A37" s="9" t="s">
        <v>70</v>
      </c>
      <c r="B37" s="43"/>
      <c r="C37" s="44" t="s">
        <v>136</v>
      </c>
      <c r="D37" s="45"/>
      <c r="E37" s="72">
        <v>129999999.99999997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3">
        <v>2035</v>
      </c>
      <c r="S37" s="3">
        <v>2036</v>
      </c>
      <c r="T37" s="3">
        <v>2037</v>
      </c>
      <c r="U37" s="3">
        <v>2038</v>
      </c>
      <c r="V37" s="3">
        <v>2039</v>
      </c>
      <c r="W37" s="3">
        <v>2040</v>
      </c>
      <c r="X37" s="3">
        <v>2041</v>
      </c>
      <c r="Y37" s="3">
        <v>2042</v>
      </c>
      <c r="Z37" s="3">
        <v>2043</v>
      </c>
      <c r="AA37" s="3">
        <v>2044</v>
      </c>
      <c r="AB37" s="3">
        <v>2045</v>
      </c>
      <c r="AC37" s="3">
        <v>5000000</v>
      </c>
      <c r="AD37" s="3" t="s">
        <v>184</v>
      </c>
    </row>
    <row r="38" spans="1:30" s="30" customFormat="1" ht="15" customHeight="1" x14ac:dyDescent="0.15">
      <c r="A38" s="27" t="s">
        <v>71</v>
      </c>
      <c r="B38" s="49" t="s">
        <v>170</v>
      </c>
      <c r="C38" s="50"/>
      <c r="D38" s="51"/>
      <c r="E38" s="29">
        <v>0</v>
      </c>
      <c r="F38" s="29">
        <v>166666</v>
      </c>
      <c r="G38" s="29">
        <v>500000</v>
      </c>
      <c r="H38" s="29">
        <v>500000</v>
      </c>
      <c r="I38" s="29">
        <v>500000</v>
      </c>
      <c r="J38" s="29">
        <v>500000</v>
      </c>
      <c r="K38" s="29">
        <v>1193000</v>
      </c>
      <c r="L38" s="29">
        <v>1688000</v>
      </c>
      <c r="M38" s="29">
        <v>1688000</v>
      </c>
      <c r="N38" s="29">
        <v>1688000</v>
      </c>
      <c r="O38" s="29">
        <v>1688000</v>
      </c>
      <c r="P38" s="29">
        <v>1521334</v>
      </c>
      <c r="Q38" s="29">
        <v>1188000</v>
      </c>
      <c r="R38" s="30">
        <v>1188000</v>
      </c>
      <c r="S38" s="30">
        <v>1188000</v>
      </c>
      <c r="T38" s="30">
        <v>1188000</v>
      </c>
      <c r="U38" s="30">
        <v>1188000</v>
      </c>
      <c r="V38" s="30">
        <v>1188000</v>
      </c>
      <c r="W38" s="30">
        <v>1188000</v>
      </c>
      <c r="X38" s="30">
        <v>1188000</v>
      </c>
      <c r="Y38" s="30">
        <v>1188000</v>
      </c>
      <c r="Z38" s="30">
        <v>1188000</v>
      </c>
      <c r="AA38" s="30">
        <v>1188000</v>
      </c>
      <c r="AB38" s="30">
        <v>99000</v>
      </c>
      <c r="AC38" s="30">
        <v>19800000</v>
      </c>
      <c r="AD38" s="30" t="s">
        <v>185</v>
      </c>
    </row>
    <row r="39" spans="1:30" s="3" customFormat="1" ht="15" customHeight="1" x14ac:dyDescent="0.15">
      <c r="A39" s="9" t="s">
        <v>72</v>
      </c>
      <c r="B39" s="43"/>
      <c r="C39" s="44" t="s">
        <v>136</v>
      </c>
      <c r="D39" s="45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30" s="30" customFormat="1" ht="15" customHeight="1" x14ac:dyDescent="0.15">
      <c r="A40" s="27" t="s">
        <v>73</v>
      </c>
      <c r="B40" s="49" t="s">
        <v>171</v>
      </c>
      <c r="C40" s="50"/>
      <c r="D40" s="51"/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</row>
    <row r="41" spans="1:30" s="3" customFormat="1" ht="15" customHeight="1" x14ac:dyDescent="0.15">
      <c r="A41" s="9" t="s">
        <v>74</v>
      </c>
      <c r="B41" s="43"/>
      <c r="C41" s="44" t="s">
        <v>136</v>
      </c>
      <c r="D41" s="45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30" s="8" customFormat="1" ht="15" customHeight="1" x14ac:dyDescent="0.15">
      <c r="A42" s="110" t="s">
        <v>137</v>
      </c>
      <c r="B42" s="111"/>
      <c r="C42" s="111"/>
      <c r="D42" s="112"/>
      <c r="E42" s="7">
        <v>48727995.159999996</v>
      </c>
      <c r="F42" s="7">
        <v>52393488.990000002</v>
      </c>
      <c r="G42" s="7">
        <v>68358403.849999994</v>
      </c>
      <c r="H42" s="7">
        <v>79583207.450000003</v>
      </c>
      <c r="I42" s="7">
        <v>83922056.239999995</v>
      </c>
      <c r="J42" s="7">
        <v>83922056.239999995</v>
      </c>
      <c r="K42" s="7">
        <v>83922056.370000005</v>
      </c>
      <c r="L42" s="7">
        <v>82605729.719999999</v>
      </c>
      <c r="M42" s="7">
        <v>82605729.719999999</v>
      </c>
      <c r="N42" s="7">
        <v>55505729.719999999</v>
      </c>
      <c r="O42" s="7">
        <v>47662422.149999999</v>
      </c>
      <c r="P42" s="7">
        <v>27681921.690000001</v>
      </c>
      <c r="Q42" s="7">
        <v>13288299.4</v>
      </c>
    </row>
    <row r="43" spans="1:30" s="30" customFormat="1" ht="26.25" customHeight="1" x14ac:dyDescent="0.2">
      <c r="A43" s="27" t="s">
        <v>75</v>
      </c>
      <c r="B43" s="120" t="s">
        <v>172</v>
      </c>
      <c r="C43" s="121"/>
      <c r="D43" s="122"/>
      <c r="E43" s="29">
        <v>48727995.159999996</v>
      </c>
      <c r="F43" s="29">
        <v>52393488.990000002</v>
      </c>
      <c r="G43" s="29">
        <v>68358403.849999994</v>
      </c>
      <c r="H43" s="29">
        <v>79583207.450000003</v>
      </c>
      <c r="I43" s="29">
        <v>83922056.239999995</v>
      </c>
      <c r="J43" s="29">
        <v>83922056.239999995</v>
      </c>
      <c r="K43" s="29">
        <v>83922056.370000005</v>
      </c>
      <c r="L43" s="29">
        <v>82605729.719999999</v>
      </c>
      <c r="M43" s="29">
        <v>82605729.719999999</v>
      </c>
      <c r="N43" s="29">
        <v>55505729.719999999</v>
      </c>
      <c r="O43" s="29">
        <v>47662422.149999999</v>
      </c>
      <c r="P43" s="29">
        <v>27681921.690000001</v>
      </c>
      <c r="Q43" s="29">
        <v>13288299.4</v>
      </c>
    </row>
    <row r="44" spans="1:30" s="3" customFormat="1" ht="25.5" customHeight="1" x14ac:dyDescent="0.15">
      <c r="A44" s="9" t="s">
        <v>76</v>
      </c>
      <c r="B44" s="43"/>
      <c r="C44" s="118" t="s">
        <v>138</v>
      </c>
      <c r="D44" s="119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30" s="3" customFormat="1" ht="24" customHeight="1" x14ac:dyDescent="0.15">
      <c r="A45" s="9" t="s">
        <v>77</v>
      </c>
      <c r="B45" s="113"/>
      <c r="C45" s="114"/>
      <c r="D45" s="54" t="s">
        <v>139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30" s="3" customFormat="1" ht="22.5" customHeight="1" x14ac:dyDescent="0.15">
      <c r="A46" s="9" t="s">
        <v>78</v>
      </c>
      <c r="B46" s="113"/>
      <c r="C46" s="114"/>
      <c r="D46" s="54" t="s">
        <v>140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30" s="3" customFormat="1" ht="26.25" customHeight="1" x14ac:dyDescent="0.15">
      <c r="A47" s="9" t="s">
        <v>79</v>
      </c>
      <c r="B47" s="113"/>
      <c r="C47" s="114"/>
      <c r="D47" s="54" t="s">
        <v>16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30" s="3" customFormat="1" ht="15" customHeight="1" x14ac:dyDescent="0.15">
      <c r="A48" s="9" t="s">
        <v>80</v>
      </c>
      <c r="B48" s="113"/>
      <c r="C48" s="114"/>
      <c r="D48" s="54" t="s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s="3" customFormat="1" ht="24" customHeight="1" x14ac:dyDescent="0.15">
      <c r="A49" s="9" t="s">
        <v>81</v>
      </c>
      <c r="B49" s="113"/>
      <c r="C49" s="114"/>
      <c r="D49" s="54" t="s">
        <v>162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s="3" customFormat="1" ht="15" customHeight="1" x14ac:dyDescent="0.15">
      <c r="A50" s="9" t="s">
        <v>82</v>
      </c>
      <c r="B50" s="113"/>
      <c r="C50" s="114"/>
      <c r="D50" s="54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s="3" customFormat="1" ht="26.25" customHeight="1" x14ac:dyDescent="0.15">
      <c r="A51" s="9" t="s">
        <v>178</v>
      </c>
      <c r="B51" s="113"/>
      <c r="C51" s="114"/>
      <c r="D51" s="54" t="s">
        <v>179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s="3" customFormat="1" ht="16.5" customHeight="1" x14ac:dyDescent="0.15">
      <c r="A52" s="9" t="s">
        <v>83</v>
      </c>
      <c r="B52" s="43" t="s">
        <v>5</v>
      </c>
      <c r="C52" s="44"/>
      <c r="D52" s="45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s="8" customFormat="1" ht="15" customHeight="1" x14ac:dyDescent="0.15">
      <c r="A53" s="110" t="s">
        <v>141</v>
      </c>
      <c r="B53" s="111"/>
      <c r="C53" s="111"/>
      <c r="D53" s="112"/>
      <c r="E53" s="7">
        <v>592042668.11000001</v>
      </c>
      <c r="F53" s="7">
        <v>656991427.08000004</v>
      </c>
      <c r="G53" s="7">
        <v>640699208.70000005</v>
      </c>
      <c r="H53" s="7">
        <v>561116001.25</v>
      </c>
      <c r="I53" s="7">
        <v>477193945.00999999</v>
      </c>
      <c r="J53" s="7">
        <v>393271888.76999998</v>
      </c>
      <c r="K53" s="7">
        <v>309349832.39999998</v>
      </c>
      <c r="L53" s="7">
        <v>226744102.67999998</v>
      </c>
      <c r="M53" s="7">
        <v>144138372.95999998</v>
      </c>
      <c r="N53" s="7">
        <v>88632643.23999998</v>
      </c>
      <c r="O53" s="7">
        <v>40970221.089999981</v>
      </c>
      <c r="P53" s="7">
        <v>13288299.39999998</v>
      </c>
      <c r="Q53" s="7">
        <v>-2.0489096641540527E-8</v>
      </c>
    </row>
    <row r="54" spans="1:17" s="3" customFormat="1" ht="15" customHeight="1" x14ac:dyDescent="0.15">
      <c r="A54" s="9" t="s">
        <v>84</v>
      </c>
      <c r="B54" s="52"/>
      <c r="C54" s="53" t="s">
        <v>142</v>
      </c>
      <c r="D54" s="54"/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s="8" customFormat="1" ht="15" customHeight="1" x14ac:dyDescent="0.15">
      <c r="A55" s="17" t="s">
        <v>19</v>
      </c>
      <c r="B55" s="17"/>
      <c r="C55" s="17"/>
      <c r="D55" s="17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5"/>
    </row>
    <row r="56" spans="1:17" s="30" customFormat="1" ht="15" customHeight="1" x14ac:dyDescent="0.15">
      <c r="A56" s="27" t="s">
        <v>85</v>
      </c>
      <c r="B56" s="31" t="s">
        <v>6</v>
      </c>
      <c r="C56" s="31"/>
      <c r="D56" s="31"/>
      <c r="E56" s="29">
        <v>62502645.910000086</v>
      </c>
      <c r="F56" s="29">
        <v>71754117.079999924</v>
      </c>
      <c r="G56" s="29">
        <v>75191466.970000029</v>
      </c>
      <c r="H56" s="29">
        <v>81163641.809999943</v>
      </c>
      <c r="I56" s="29">
        <v>87541358.640000105</v>
      </c>
      <c r="J56" s="29">
        <v>96719737.200000048</v>
      </c>
      <c r="K56" s="29">
        <v>98759464.019999981</v>
      </c>
      <c r="L56" s="29">
        <v>103588206.1099999</v>
      </c>
      <c r="M56" s="29">
        <v>111634202.32999992</v>
      </c>
      <c r="N56" s="29">
        <v>119103254.8499999</v>
      </c>
      <c r="O56" s="29">
        <v>125105950.98000002</v>
      </c>
      <c r="P56" s="29">
        <v>129940569.82000017</v>
      </c>
      <c r="Q56" s="29">
        <v>133993154.19000006</v>
      </c>
    </row>
    <row r="57" spans="1:17" s="3" customFormat="1" ht="24" customHeight="1" x14ac:dyDescent="0.15">
      <c r="A57" s="9" t="s">
        <v>86</v>
      </c>
      <c r="B57" s="133" t="s">
        <v>143</v>
      </c>
      <c r="C57" s="133"/>
      <c r="D57" s="133"/>
      <c r="E57" s="11">
        <v>194942659.52999997</v>
      </c>
      <c r="F57" s="10">
        <v>71920783.079999924</v>
      </c>
      <c r="G57" s="10">
        <v>75691466.970000029</v>
      </c>
      <c r="H57" s="10">
        <v>81663641.809999943</v>
      </c>
      <c r="I57" s="10">
        <v>88041358.640000105</v>
      </c>
      <c r="J57" s="10">
        <v>97219737.200000048</v>
      </c>
      <c r="K57" s="10">
        <v>99952464.019999981</v>
      </c>
      <c r="L57" s="10">
        <v>105276206.1099999</v>
      </c>
      <c r="M57" s="10">
        <v>113322202.32999992</v>
      </c>
      <c r="N57" s="10">
        <v>120791254.8499999</v>
      </c>
      <c r="O57" s="10">
        <v>126793950.98000002</v>
      </c>
      <c r="P57" s="10">
        <v>131461903.82000017</v>
      </c>
      <c r="Q57" s="10">
        <v>135181154.19000006</v>
      </c>
    </row>
    <row r="58" spans="1:17" s="8" customFormat="1" ht="15" customHeight="1" x14ac:dyDescent="0.15">
      <c r="A58" s="17" t="s">
        <v>20</v>
      </c>
      <c r="B58" s="17"/>
      <c r="C58" s="17"/>
      <c r="D58" s="1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s="30" customFormat="1" ht="47.25" customHeight="1" x14ac:dyDescent="0.15">
      <c r="A59" s="32" t="s">
        <v>87</v>
      </c>
      <c r="B59" s="134" t="s">
        <v>173</v>
      </c>
      <c r="C59" s="134"/>
      <c r="D59" s="134"/>
      <c r="E59" s="33">
        <v>5.7148246279405547E-2</v>
      </c>
      <c r="F59" s="33">
        <v>6.0791314916479412E-2</v>
      </c>
      <c r="G59" s="33">
        <v>7.383276387534729E-2</v>
      </c>
      <c r="H59" s="33">
        <v>8.0736557605017967E-2</v>
      </c>
      <c r="I59" s="33">
        <v>8.0545876599090432E-2</v>
      </c>
      <c r="J59" s="33">
        <v>7.6593061766455944E-2</v>
      </c>
      <c r="K59" s="33">
        <v>7.3213443823511831E-2</v>
      </c>
      <c r="L59" s="33">
        <v>6.8795134139534614E-2</v>
      </c>
      <c r="M59" s="33">
        <v>6.5313710943908948E-2</v>
      </c>
      <c r="N59" s="33">
        <v>4.2286096376620508E-2</v>
      </c>
      <c r="O59" s="33">
        <v>3.476224619094994E-2</v>
      </c>
      <c r="P59" s="33">
        <v>1.9477505163524238E-2</v>
      </c>
      <c r="Q59" s="33">
        <v>9.0333914744696511E-3</v>
      </c>
    </row>
    <row r="60" spans="1:17" s="22" customFormat="1" ht="39.75" customHeight="1" x14ac:dyDescent="0.15">
      <c r="A60" s="18" t="s">
        <v>88</v>
      </c>
      <c r="B60" s="115" t="s">
        <v>144</v>
      </c>
      <c r="C60" s="116"/>
      <c r="D60" s="117"/>
      <c r="E60" s="13">
        <v>7.298383057820558E-2</v>
      </c>
      <c r="F60" s="13">
        <v>7.8400412847530188E-2</v>
      </c>
      <c r="G60" s="13">
        <v>7.991595335079775E-2</v>
      </c>
      <c r="H60" s="13">
        <v>8.1948175785476016E-2</v>
      </c>
      <c r="I60" s="13">
        <v>8.3569194395423818E-2</v>
      </c>
      <c r="J60" s="13">
        <v>8.6881790412568355E-2</v>
      </c>
      <c r="K60" s="13">
        <v>8.4911743150042379E-2</v>
      </c>
      <c r="L60" s="13">
        <v>8.4924994808158377E-2</v>
      </c>
      <c r="M60" s="13">
        <v>8.7020821830455147E-2</v>
      </c>
      <c r="N60" s="13">
        <v>8.8575276060601504E-2</v>
      </c>
      <c r="O60" s="13">
        <v>8.9659549893827961E-2</v>
      </c>
      <c r="P60" s="13">
        <v>9.0119731021430408E-2</v>
      </c>
      <c r="Q60" s="13">
        <v>9.0319818601968666E-2</v>
      </c>
    </row>
    <row r="61" spans="1:17" s="30" customFormat="1" ht="57.75" customHeight="1" x14ac:dyDescent="0.15">
      <c r="A61" s="32" t="s">
        <v>89</v>
      </c>
      <c r="B61" s="134" t="s">
        <v>174</v>
      </c>
      <c r="C61" s="134"/>
      <c r="D61" s="134"/>
      <c r="E61" s="33">
        <v>0.25799999999999995</v>
      </c>
      <c r="F61" s="33">
        <v>0.2298</v>
      </c>
      <c r="G61" s="33">
        <v>0.2152</v>
      </c>
      <c r="H61" s="33">
        <v>0.19478571428571426</v>
      </c>
      <c r="I61" s="33">
        <v>0.11544285714285714</v>
      </c>
      <c r="J61" s="33">
        <v>9.8899999999999988E-2</v>
      </c>
      <c r="K61" s="34">
        <v>8.4771428571428567E-2</v>
      </c>
      <c r="L61" s="34">
        <v>8.1228571428571428E-2</v>
      </c>
      <c r="M61" s="34">
        <v>8.2928571428571421E-2</v>
      </c>
      <c r="N61" s="34">
        <v>8.4157142857142847E-2</v>
      </c>
      <c r="O61" s="34">
        <v>8.539999999999999E-2</v>
      </c>
      <c r="P61" s="34">
        <v>8.6514285714285696E-2</v>
      </c>
      <c r="Q61" s="34">
        <v>8.7442857142857142E-2</v>
      </c>
    </row>
    <row r="62" spans="1:17" s="3" customFormat="1" ht="69" customHeight="1" x14ac:dyDescent="0.15">
      <c r="A62" s="18" t="s">
        <v>90</v>
      </c>
      <c r="B62" s="56"/>
      <c r="C62" s="98" t="s">
        <v>145</v>
      </c>
      <c r="D62" s="99"/>
      <c r="E62" s="13">
        <v>0.27301428571428571</v>
      </c>
      <c r="F62" s="13">
        <v>0.24481428571428568</v>
      </c>
      <c r="G62" s="13">
        <v>0.23021428571428568</v>
      </c>
      <c r="H62" s="13">
        <v>0.20979999999999999</v>
      </c>
      <c r="I62" s="13">
        <v>0.12820000000000001</v>
      </c>
      <c r="J62" s="13">
        <v>0.11165714285714286</v>
      </c>
      <c r="K62" s="13">
        <v>9.7528571428571423E-2</v>
      </c>
      <c r="L62" s="13">
        <v>8.1228571428571428E-2</v>
      </c>
      <c r="M62" s="13">
        <v>8.2928571428571421E-2</v>
      </c>
      <c r="N62" s="13">
        <v>8.4157142857142847E-2</v>
      </c>
      <c r="O62" s="13">
        <v>8.539999999999999E-2</v>
      </c>
      <c r="P62" s="13">
        <v>8.6514285714285696E-2</v>
      </c>
      <c r="Q62" s="13">
        <v>8.7442857142857142E-2</v>
      </c>
    </row>
    <row r="63" spans="1:17" s="30" customFormat="1" ht="61.5" customHeight="1" x14ac:dyDescent="0.15">
      <c r="A63" s="27" t="s">
        <v>91</v>
      </c>
      <c r="B63" s="139" t="s">
        <v>175</v>
      </c>
      <c r="C63" s="140"/>
      <c r="D63" s="141"/>
      <c r="E63" s="35" t="s">
        <v>188</v>
      </c>
      <c r="F63" s="35" t="s">
        <v>188</v>
      </c>
      <c r="G63" s="35" t="s">
        <v>188</v>
      </c>
      <c r="H63" s="35" t="s">
        <v>188</v>
      </c>
      <c r="I63" s="35" t="s">
        <v>188</v>
      </c>
      <c r="J63" s="35" t="s">
        <v>188</v>
      </c>
      <c r="K63" s="35" t="s">
        <v>188</v>
      </c>
      <c r="L63" s="35" t="s">
        <v>188</v>
      </c>
      <c r="M63" s="35" t="s">
        <v>188</v>
      </c>
      <c r="N63" s="35" t="s">
        <v>188</v>
      </c>
      <c r="O63" s="35" t="s">
        <v>188</v>
      </c>
      <c r="P63" s="35" t="s">
        <v>188</v>
      </c>
      <c r="Q63" s="35" t="s">
        <v>188</v>
      </c>
    </row>
    <row r="64" spans="1:17" s="3" customFormat="1" ht="64.5" customHeight="1" x14ac:dyDescent="0.15">
      <c r="A64" s="9" t="s">
        <v>92</v>
      </c>
      <c r="B64" s="43"/>
      <c r="C64" s="118" t="s">
        <v>146</v>
      </c>
      <c r="D64" s="119"/>
      <c r="E64" s="23" t="s">
        <v>188</v>
      </c>
      <c r="F64" s="23" t="s">
        <v>188</v>
      </c>
      <c r="G64" s="23" t="s">
        <v>188</v>
      </c>
      <c r="H64" s="23" t="s">
        <v>188</v>
      </c>
      <c r="I64" s="23" t="s">
        <v>188</v>
      </c>
      <c r="J64" s="23" t="s">
        <v>188</v>
      </c>
      <c r="K64" s="23" t="s">
        <v>188</v>
      </c>
      <c r="L64" s="23" t="s">
        <v>188</v>
      </c>
      <c r="M64" s="23" t="s">
        <v>188</v>
      </c>
      <c r="N64" s="23" t="s">
        <v>188</v>
      </c>
      <c r="O64" s="23" t="s">
        <v>188</v>
      </c>
      <c r="P64" s="23" t="s">
        <v>188</v>
      </c>
      <c r="Q64" s="23" t="s">
        <v>188</v>
      </c>
    </row>
    <row r="65" spans="1:17" s="8" customFormat="1" ht="26.25" customHeight="1" x14ac:dyDescent="0.15">
      <c r="A65" s="104" t="s">
        <v>40</v>
      </c>
      <c r="B65" s="105"/>
      <c r="C65" s="105"/>
      <c r="D65" s="106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2"/>
    </row>
    <row r="66" spans="1:17" s="3" customFormat="1" ht="27" customHeight="1" x14ac:dyDescent="0.15">
      <c r="A66" s="9" t="s">
        <v>93</v>
      </c>
      <c r="B66" s="133" t="s">
        <v>32</v>
      </c>
      <c r="C66" s="133"/>
      <c r="D66" s="133"/>
      <c r="E66" s="10">
        <v>6065174.54</v>
      </c>
      <c r="F66" s="10">
        <v>476379.98</v>
      </c>
      <c r="G66" s="10">
        <v>0</v>
      </c>
      <c r="H66" s="10">
        <v>204805.11</v>
      </c>
      <c r="I66" s="10">
        <v>0</v>
      </c>
      <c r="J66" s="10">
        <v>68268.37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</row>
    <row r="67" spans="1:17" s="3" customFormat="1" ht="32.25" customHeight="1" x14ac:dyDescent="0.15">
      <c r="A67" s="9" t="s">
        <v>94</v>
      </c>
      <c r="B67" s="52"/>
      <c r="C67" s="118" t="s">
        <v>147</v>
      </c>
      <c r="D67" s="119"/>
      <c r="E67" s="11">
        <v>6065174.54</v>
      </c>
      <c r="F67" s="11">
        <v>476379.98</v>
      </c>
      <c r="G67" s="10">
        <v>0</v>
      </c>
      <c r="H67" s="10">
        <v>204805.11</v>
      </c>
      <c r="I67" s="10">
        <v>0</v>
      </c>
      <c r="J67" s="10">
        <v>68268.37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s="3" customFormat="1" ht="15" customHeight="1" x14ac:dyDescent="0.15">
      <c r="A68" s="9" t="s">
        <v>36</v>
      </c>
      <c r="B68" s="52"/>
      <c r="C68" s="53"/>
      <c r="D68" s="57" t="s">
        <v>21</v>
      </c>
      <c r="E68" s="11">
        <v>5843203.2000000002</v>
      </c>
      <c r="F68" s="11">
        <v>448875.37</v>
      </c>
      <c r="G68" s="10">
        <v>0</v>
      </c>
      <c r="H68" s="10">
        <v>204805.11</v>
      </c>
      <c r="I68" s="10">
        <v>0</v>
      </c>
      <c r="J68" s="10">
        <v>68268.37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s="3" customFormat="1" ht="24.75" customHeight="1" x14ac:dyDescent="0.15">
      <c r="A69" s="9" t="s">
        <v>95</v>
      </c>
      <c r="B69" s="123" t="s">
        <v>33</v>
      </c>
      <c r="C69" s="118"/>
      <c r="D69" s="119"/>
      <c r="E69" s="11">
        <v>83555817.680000007</v>
      </c>
      <c r="F69" s="11">
        <v>13623542.16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s="3" customFormat="1" ht="33" customHeight="1" x14ac:dyDescent="0.15">
      <c r="A70" s="9" t="s">
        <v>96</v>
      </c>
      <c r="B70" s="52"/>
      <c r="C70" s="118" t="s">
        <v>31</v>
      </c>
      <c r="D70" s="119"/>
      <c r="E70" s="11">
        <v>83555817.680000007</v>
      </c>
      <c r="F70" s="11">
        <v>13623542.16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s="3" customFormat="1" ht="15" customHeight="1" x14ac:dyDescent="0.15">
      <c r="A71" s="9" t="s">
        <v>37</v>
      </c>
      <c r="B71" s="52"/>
      <c r="C71" s="53"/>
      <c r="D71" s="57" t="s">
        <v>21</v>
      </c>
      <c r="E71" s="11">
        <v>83553430.900000006</v>
      </c>
      <c r="F71" s="11">
        <v>13623542.16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s="3" customFormat="1" ht="24" customHeight="1" x14ac:dyDescent="0.15">
      <c r="A72" s="9" t="s">
        <v>97</v>
      </c>
      <c r="B72" s="123" t="s">
        <v>34</v>
      </c>
      <c r="C72" s="118"/>
      <c r="D72" s="119"/>
      <c r="E72" s="11">
        <v>9340620.4800000004</v>
      </c>
      <c r="F72" s="11">
        <v>656936.03</v>
      </c>
      <c r="G72" s="10">
        <v>109892.35</v>
      </c>
      <c r="H72" s="10">
        <v>45142.21</v>
      </c>
      <c r="I72" s="10">
        <v>21917.39</v>
      </c>
      <c r="J72" s="10">
        <v>21917.39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s="3" customFormat="1" ht="36" customHeight="1" x14ac:dyDescent="0.15">
      <c r="A73" s="9" t="s">
        <v>98</v>
      </c>
      <c r="B73" s="52"/>
      <c r="C73" s="118" t="s">
        <v>22</v>
      </c>
      <c r="D73" s="119"/>
      <c r="E73" s="11">
        <v>9340620.4800000004</v>
      </c>
      <c r="F73" s="11">
        <v>656936.03</v>
      </c>
      <c r="G73" s="10">
        <v>109892.35</v>
      </c>
      <c r="H73" s="10">
        <v>45142.21</v>
      </c>
      <c r="I73" s="10">
        <v>21917.39</v>
      </c>
      <c r="J73" s="10">
        <v>21917.39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s="3" customFormat="1" ht="23.25" customHeight="1" x14ac:dyDescent="0.15">
      <c r="A74" s="9" t="s">
        <v>38</v>
      </c>
      <c r="B74" s="52"/>
      <c r="C74" s="53"/>
      <c r="D74" s="54" t="s">
        <v>23</v>
      </c>
      <c r="E74" s="10">
        <v>8522182.7799999993</v>
      </c>
      <c r="F74" s="10">
        <v>549693.89</v>
      </c>
      <c r="G74" s="10">
        <v>104397.72</v>
      </c>
      <c r="H74" s="10">
        <v>42883.27</v>
      </c>
      <c r="I74" s="10">
        <v>20821.52</v>
      </c>
      <c r="J74" s="10">
        <v>20821.52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</row>
    <row r="75" spans="1:17" s="3" customFormat="1" ht="24.75" customHeight="1" x14ac:dyDescent="0.15">
      <c r="A75" s="9" t="s">
        <v>99</v>
      </c>
      <c r="B75" s="123" t="s">
        <v>35</v>
      </c>
      <c r="C75" s="118"/>
      <c r="D75" s="119"/>
      <c r="E75" s="10">
        <v>94135807.849999994</v>
      </c>
      <c r="F75" s="10">
        <v>17319205.98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</row>
    <row r="76" spans="1:17" s="3" customFormat="1" ht="33.75" customHeight="1" x14ac:dyDescent="0.15">
      <c r="A76" s="9" t="s">
        <v>100</v>
      </c>
      <c r="B76" s="52"/>
      <c r="C76" s="118" t="s">
        <v>24</v>
      </c>
      <c r="D76" s="119"/>
      <c r="E76" s="10">
        <v>94135807.849999994</v>
      </c>
      <c r="F76" s="10">
        <v>17319205.98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s="3" customFormat="1" ht="25.5" customHeight="1" x14ac:dyDescent="0.15">
      <c r="A77" s="14" t="s">
        <v>39</v>
      </c>
      <c r="B77" s="52"/>
      <c r="C77" s="53"/>
      <c r="D77" s="54" t="s">
        <v>23</v>
      </c>
      <c r="E77" s="10">
        <v>64915306.479999997</v>
      </c>
      <c r="F77" s="10">
        <v>11885166.74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s="8" customFormat="1" ht="15" customHeight="1" x14ac:dyDescent="0.15">
      <c r="A78" s="17" t="s">
        <v>41</v>
      </c>
      <c r="B78" s="17"/>
      <c r="C78" s="17"/>
      <c r="D78" s="17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60"/>
    </row>
    <row r="79" spans="1:17" s="3" customFormat="1" ht="28.5" customHeight="1" x14ac:dyDescent="0.2">
      <c r="A79" s="9" t="s">
        <v>101</v>
      </c>
      <c r="B79" s="123" t="s">
        <v>42</v>
      </c>
      <c r="C79" s="124"/>
      <c r="D79" s="125"/>
      <c r="E79" s="11">
        <v>428130853.56999999</v>
      </c>
      <c r="F79" s="11">
        <v>284089070.72000003</v>
      </c>
      <c r="G79" s="11">
        <v>176479846.28</v>
      </c>
      <c r="H79" s="11">
        <v>61092709.210000001</v>
      </c>
      <c r="I79" s="11">
        <v>45068003.390000001</v>
      </c>
      <c r="J79" s="11">
        <v>3148298.39</v>
      </c>
      <c r="K79" s="11">
        <v>149742</v>
      </c>
      <c r="L79" s="11">
        <v>85259</v>
      </c>
      <c r="M79" s="11">
        <v>81525</v>
      </c>
      <c r="N79" s="11">
        <v>92689</v>
      </c>
      <c r="O79" s="11">
        <v>0</v>
      </c>
      <c r="P79" s="11">
        <v>0</v>
      </c>
      <c r="Q79" s="11">
        <v>0</v>
      </c>
    </row>
    <row r="80" spans="1:17" s="3" customFormat="1" ht="15" customHeight="1" x14ac:dyDescent="0.15">
      <c r="A80" s="9" t="s">
        <v>102</v>
      </c>
      <c r="B80" s="43"/>
      <c r="C80" s="114" t="s">
        <v>7</v>
      </c>
      <c r="D80" s="142"/>
      <c r="E80" s="12">
        <v>34527720.140000001</v>
      </c>
      <c r="F80" s="12">
        <v>24404976.100000001</v>
      </c>
      <c r="G80" s="12">
        <v>23503147.350000001</v>
      </c>
      <c r="H80" s="12">
        <v>18722349.210000001</v>
      </c>
      <c r="I80" s="12">
        <v>18651209.390000001</v>
      </c>
      <c r="J80" s="12">
        <v>3148298.39</v>
      </c>
      <c r="K80" s="12">
        <v>149742</v>
      </c>
      <c r="L80" s="12">
        <v>85259</v>
      </c>
      <c r="M80" s="12">
        <v>81525</v>
      </c>
      <c r="N80" s="12">
        <v>92689</v>
      </c>
      <c r="O80" s="12">
        <v>0</v>
      </c>
      <c r="P80" s="12">
        <v>0</v>
      </c>
      <c r="Q80" s="12">
        <v>0</v>
      </c>
    </row>
    <row r="81" spans="1:17" s="3" customFormat="1" ht="15" customHeight="1" x14ac:dyDescent="0.15">
      <c r="A81" s="9" t="s">
        <v>103</v>
      </c>
      <c r="B81" s="43"/>
      <c r="C81" s="44" t="s">
        <v>8</v>
      </c>
      <c r="D81" s="45"/>
      <c r="E81" s="12">
        <v>393603133.43000001</v>
      </c>
      <c r="F81" s="12">
        <v>259684094.62</v>
      </c>
      <c r="G81" s="12">
        <v>152976698.93000001</v>
      </c>
      <c r="H81" s="12">
        <v>42370360</v>
      </c>
      <c r="I81" s="12">
        <v>26416794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</row>
    <row r="82" spans="1:17" s="3" customFormat="1" ht="24.75" customHeight="1" x14ac:dyDescent="0.15">
      <c r="A82" s="9" t="s">
        <v>104</v>
      </c>
      <c r="B82" s="123" t="s">
        <v>11</v>
      </c>
      <c r="C82" s="118"/>
      <c r="D82" s="119"/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</row>
    <row r="83" spans="1:17" s="3" customFormat="1" ht="24.75" customHeight="1" x14ac:dyDescent="0.15">
      <c r="A83" s="9" t="s">
        <v>105</v>
      </c>
      <c r="B83" s="126" t="s">
        <v>25</v>
      </c>
      <c r="C83" s="127"/>
      <c r="D83" s="128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</row>
    <row r="84" spans="1:17" s="3" customFormat="1" ht="37.5" customHeight="1" x14ac:dyDescent="0.15">
      <c r="A84" s="9" t="s">
        <v>106</v>
      </c>
      <c r="B84" s="126" t="s">
        <v>148</v>
      </c>
      <c r="C84" s="127"/>
      <c r="D84" s="128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</row>
    <row r="85" spans="1:17" s="3" customFormat="1" ht="35.25" customHeight="1" x14ac:dyDescent="0.15">
      <c r="A85" s="9" t="s">
        <v>107</v>
      </c>
      <c r="B85" s="123" t="s">
        <v>26</v>
      </c>
      <c r="C85" s="118"/>
      <c r="D85" s="119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</row>
    <row r="86" spans="1:17" s="3" customFormat="1" ht="24.75" customHeight="1" x14ac:dyDescent="0.15">
      <c r="A86" s="9" t="s">
        <v>108</v>
      </c>
      <c r="B86" s="123" t="s">
        <v>149</v>
      </c>
      <c r="C86" s="118"/>
      <c r="D86" s="119"/>
      <c r="E86" s="11">
        <v>48727995.159999996</v>
      </c>
      <c r="F86" s="11">
        <v>48150181.539999999</v>
      </c>
      <c r="G86" s="11">
        <v>48125667.159999996</v>
      </c>
      <c r="H86" s="11">
        <v>48125667.159999996</v>
      </c>
      <c r="I86" s="11">
        <v>48125667.159999996</v>
      </c>
      <c r="J86" s="11">
        <v>48125667.159999996</v>
      </c>
      <c r="K86" s="11">
        <v>48125667.289999999</v>
      </c>
      <c r="L86" s="11">
        <v>46809340.640000001</v>
      </c>
      <c r="M86" s="11">
        <v>46809340.640000001</v>
      </c>
      <c r="N86" s="11">
        <v>19709340.640000001</v>
      </c>
      <c r="O86" s="11">
        <v>16109340.639999999</v>
      </c>
      <c r="P86" s="11">
        <v>12118269.380000001</v>
      </c>
      <c r="Q86" s="11">
        <v>8949450.620000001</v>
      </c>
    </row>
    <row r="87" spans="1:17" s="3" customFormat="1" ht="15" customHeight="1" x14ac:dyDescent="0.15">
      <c r="A87" s="9" t="s">
        <v>109</v>
      </c>
      <c r="B87" s="43" t="s">
        <v>150</v>
      </c>
      <c r="C87" s="44"/>
      <c r="D87" s="45"/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</row>
    <row r="88" spans="1:17" s="3" customFormat="1" ht="24" customHeight="1" x14ac:dyDescent="0.15">
      <c r="A88" s="9" t="s">
        <v>110</v>
      </c>
      <c r="B88" s="43"/>
      <c r="C88" s="118" t="s">
        <v>151</v>
      </c>
      <c r="D88" s="119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</row>
    <row r="89" spans="1:17" s="3" customFormat="1" ht="27" customHeight="1" x14ac:dyDescent="0.15">
      <c r="A89" s="9" t="s">
        <v>111</v>
      </c>
      <c r="B89" s="43"/>
      <c r="C89" s="118" t="s">
        <v>152</v>
      </c>
      <c r="D89" s="119"/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</row>
    <row r="90" spans="1:17" s="3" customFormat="1" ht="26.25" customHeight="1" x14ac:dyDescent="0.15">
      <c r="A90" s="9" t="s">
        <v>112</v>
      </c>
      <c r="B90" s="43"/>
      <c r="C90" s="58"/>
      <c r="D90" s="54" t="s">
        <v>153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</row>
    <row r="91" spans="1:17" s="3" customFormat="1" ht="15" customHeight="1" x14ac:dyDescent="0.15">
      <c r="A91" s="9" t="s">
        <v>113</v>
      </c>
      <c r="B91" s="43"/>
      <c r="C91" s="58"/>
      <c r="D91" s="54" t="s">
        <v>154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</row>
    <row r="92" spans="1:17" s="3" customFormat="1" ht="15" customHeight="1" x14ac:dyDescent="0.15">
      <c r="A92" s="67" t="s">
        <v>114</v>
      </c>
      <c r="B92" s="68"/>
      <c r="C92" s="69" t="s">
        <v>155</v>
      </c>
      <c r="D92" s="70"/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</row>
    <row r="93" spans="1:17" s="3" customFormat="1" ht="26.25" customHeight="1" x14ac:dyDescent="0.15">
      <c r="A93" s="9" t="s">
        <v>115</v>
      </c>
      <c r="B93" s="126" t="s">
        <v>27</v>
      </c>
      <c r="C93" s="127"/>
      <c r="D93" s="128"/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</row>
    <row r="94" spans="1:17" s="3" customFormat="1" ht="26.25" customHeight="1" x14ac:dyDescent="0.15">
      <c r="A94" s="9" t="s">
        <v>116</v>
      </c>
      <c r="B94" s="126" t="s">
        <v>28</v>
      </c>
      <c r="C94" s="127"/>
      <c r="D94" s="128"/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</row>
    <row r="95" spans="1:17" s="3" customFormat="1" ht="57.75" customHeight="1" x14ac:dyDescent="0.15">
      <c r="A95" s="36" t="s">
        <v>180</v>
      </c>
      <c r="B95" s="126" t="s">
        <v>182</v>
      </c>
      <c r="C95" s="127"/>
      <c r="D95" s="128"/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</row>
    <row r="96" spans="1:17" s="3" customFormat="1" ht="26.25" customHeight="1" x14ac:dyDescent="0.15">
      <c r="A96" s="36" t="s">
        <v>181</v>
      </c>
      <c r="B96" s="126" t="s">
        <v>183</v>
      </c>
      <c r="C96" s="127"/>
      <c r="D96" s="128"/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</row>
    <row r="97" spans="1:17" s="8" customFormat="1" ht="12.75" hidden="1" customHeight="1" outlineLevel="1" x14ac:dyDescent="0.15">
      <c r="A97" s="17" t="s">
        <v>156</v>
      </c>
      <c r="B97" s="17"/>
      <c r="C97" s="17"/>
      <c r="D97" s="17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s="3" customFormat="1" ht="10.5" hidden="1" outlineLevel="1" x14ac:dyDescent="0.15">
      <c r="A98" s="9" t="s">
        <v>117</v>
      </c>
      <c r="B98" s="138" t="s">
        <v>10</v>
      </c>
      <c r="C98" s="135"/>
      <c r="D98" s="136"/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</row>
    <row r="99" spans="1:17" s="3" customFormat="1" ht="10.5" hidden="1" outlineLevel="1" x14ac:dyDescent="0.15">
      <c r="A99" s="9" t="s">
        <v>118</v>
      </c>
      <c r="B99" s="24"/>
      <c r="C99" s="135" t="s">
        <v>157</v>
      </c>
      <c r="D99" s="136"/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</row>
    <row r="100" spans="1:17" s="3" customFormat="1" ht="25.5" hidden="1" customHeight="1" outlineLevel="1" x14ac:dyDescent="0.15">
      <c r="A100" s="9" t="s">
        <v>119</v>
      </c>
      <c r="B100" s="138" t="s">
        <v>158</v>
      </c>
      <c r="C100" s="135"/>
      <c r="D100" s="136"/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</row>
    <row r="101" spans="1:17" s="3" customFormat="1" ht="25.5" hidden="1" customHeight="1" outlineLevel="1" x14ac:dyDescent="0.15">
      <c r="A101" s="104" t="s">
        <v>159</v>
      </c>
      <c r="B101" s="135"/>
      <c r="C101" s="135"/>
      <c r="D101" s="13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s="3" customFormat="1" ht="25.5" hidden="1" customHeight="1" outlineLevel="1" x14ac:dyDescent="0.15">
      <c r="A102" s="9" t="s">
        <v>120</v>
      </c>
      <c r="B102" s="138" t="s">
        <v>43</v>
      </c>
      <c r="C102" s="135"/>
      <c r="D102" s="13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s="3" customFormat="1" ht="12.75" hidden="1" customHeight="1" outlineLevel="1" x14ac:dyDescent="0.15">
      <c r="A103" s="9" t="s">
        <v>121</v>
      </c>
      <c r="B103" s="137" t="s">
        <v>160</v>
      </c>
      <c r="C103" s="137"/>
      <c r="D103" s="13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3" customFormat="1" ht="12.75" hidden="1" customHeight="1" outlineLevel="1" x14ac:dyDescent="0.15">
      <c r="A104" s="9" t="s">
        <v>122</v>
      </c>
      <c r="B104" s="137" t="s">
        <v>161</v>
      </c>
      <c r="C104" s="137"/>
      <c r="D104" s="13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3" customFormat="1" ht="10.5" collapsed="1" x14ac:dyDescent="0.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s="26" customFormat="1" ht="100.5" customHeight="1" x14ac:dyDescent="0.2">
      <c r="A106" s="129" t="s">
        <v>123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</sheetData>
  <mergeCells count="63">
    <mergeCell ref="B49:C49"/>
    <mergeCell ref="B50:C50"/>
    <mergeCell ref="B95:D95"/>
    <mergeCell ref="B96:D96"/>
    <mergeCell ref="B86:D86"/>
    <mergeCell ref="C70:D70"/>
    <mergeCell ref="C73:D73"/>
    <mergeCell ref="C76:D76"/>
    <mergeCell ref="C62:D62"/>
    <mergeCell ref="B63:D63"/>
    <mergeCell ref="B66:D66"/>
    <mergeCell ref="B84:D84"/>
    <mergeCell ref="B69:D69"/>
    <mergeCell ref="B72:D72"/>
    <mergeCell ref="B75:D75"/>
    <mergeCell ref="C80:D80"/>
    <mergeCell ref="B104:D104"/>
    <mergeCell ref="B103:D103"/>
    <mergeCell ref="A101:D101"/>
    <mergeCell ref="C88:D88"/>
    <mergeCell ref="B102:D102"/>
    <mergeCell ref="B100:D100"/>
    <mergeCell ref="B94:D94"/>
    <mergeCell ref="B98:D98"/>
    <mergeCell ref="B82:D82"/>
    <mergeCell ref="B79:D79"/>
    <mergeCell ref="B83:D83"/>
    <mergeCell ref="A106:Q106"/>
    <mergeCell ref="A5:D5"/>
    <mergeCell ref="A6:D6"/>
    <mergeCell ref="B93:D93"/>
    <mergeCell ref="C89:D89"/>
    <mergeCell ref="B85:D85"/>
    <mergeCell ref="B57:D57"/>
    <mergeCell ref="B59:D59"/>
    <mergeCell ref="B61:D61"/>
    <mergeCell ref="C67:D67"/>
    <mergeCell ref="C64:D64"/>
    <mergeCell ref="B60:D60"/>
    <mergeCell ref="C99:D99"/>
    <mergeCell ref="A65:D65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43:D43"/>
    <mergeCell ref="C27:D27"/>
    <mergeCell ref="B7:D7"/>
    <mergeCell ref="C10:D10"/>
    <mergeCell ref="B13:C13"/>
    <mergeCell ref="B23:C23"/>
    <mergeCell ref="C9:D9"/>
    <mergeCell ref="B21:C21"/>
  </mergeCells>
  <phoneticPr fontId="1" type="noConversion"/>
  <conditionalFormatting sqref="E63:Q63">
    <cfRule type="expression" dxfId="1" priority="23" stopIfTrue="1">
      <formula>E59&gt;E61</formula>
    </cfRule>
  </conditionalFormatting>
  <conditionalFormatting sqref="E64:Q64">
    <cfRule type="expression" dxfId="0" priority="25" stopIfTrue="1">
      <formula>E59&gt;E62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ignoredErrors>
    <ignoredError sqref="A8:A27 A33:A41 A44 A87:A92 A63:A64 A86 A67:A85 A62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2022-03-15T11:19:32Z</cp:lastPrinted>
  <dcterms:created xsi:type="dcterms:W3CDTF">2013-01-22T09:25:53Z</dcterms:created>
  <dcterms:modified xsi:type="dcterms:W3CDTF">2022-03-15T11:35:45Z</dcterms:modified>
</cp:coreProperties>
</file>