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\w_bzp\WPF 2024\zmiany\czerwiec\"/>
    </mc:Choice>
  </mc:AlternateContent>
  <xr:revisionPtr revIDLastSave="0" documentId="13_ncr:1_{B83AAA29-9249-4FE4-8CE5-D3BA086EA9AB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Arkusz1!$A$1:$AM$94</definedName>
    <definedName name="Print_Area" localSheetId="0">Arkusz1!$A$1:$O$94</definedName>
    <definedName name="Print_Titles" localSheetId="0">Arkusz1!$A:$D,Arkusz1!$3:$3</definedName>
    <definedName name="_xlnm.Print_Titles" localSheetId="0">Arkusz1!$A:$D,Arkusz1!$3:$3</definedName>
  </definedNames>
  <calcPr calcId="191029"/>
</workbook>
</file>

<file path=xl/sharedStrings.xml><?xml version="1.0" encoding="utf-8"?>
<sst xmlns="http://schemas.openxmlformats.org/spreadsheetml/2006/main" count="251" uniqueCount="172">
  <si>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</si>
  <si>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</si>
  <si>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</si>
  <si>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</si>
  <si>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</si>
  <si>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</si>
  <si>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</si>
  <si>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</si>
  <si>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</si>
  <si>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</si>
  <si>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Wydatki bieżące na pokrycie ujemnego wyniku finansowego samodzielnego publicznego zakładu opieki zdrowotnej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</si>
  <si>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</si>
  <si>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</si>
  <si>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</si>
  <si>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</si>
  <si>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</si>
  <si>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</si>
  <si>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</si>
  <si>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</si>
  <si>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</si>
  <si>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</si>
  <si>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</si>
  <si>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</si>
  <si>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</si>
  <si>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</si>
  <si>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</si>
  <si>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</si>
  <si>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</si>
  <si>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</si>
  <si>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</si>
  <si>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</si>
  <si>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</si>
  <si>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</si>
  <si>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</si>
  <si>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</si>
  <si>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</si>
  <si>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</si>
  <si>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</si>
  <si>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</si>
  <si>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</si>
  <si>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</si>
  <si>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</si>
  <si>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</si>
  <si>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</si>
  <si>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</si>
  <si>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</si>
  <si>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</si>
  <si>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</si>
  <si>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</si>
  <si>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</si>
  <si>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</si>
  <si>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</si>
  <si>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</si>
  <si>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</si>
  <si>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</si>
  <si>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</si>
  <si>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</si>
  <si>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</si>
  <si>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</si>
  <si>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</si>
  <si>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</si>
  <si>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</si>
  <si>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</si>
  <si>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</si>
  <si>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</si>
  <si>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</si>
  <si>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</si>
  <si>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</si>
  <si>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</si>
  <si>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</si>
  <si>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</si>
  <si>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</si>
  <si>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</si>
  <si>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</si>
  <si>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</si>
  <si>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</si>
  <si>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</si>
  <si>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</si>
  <si>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</si>
  <si>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</si>
  <si>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</si>
  <si>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</si>
  <si>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</si>
  <si>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</si>
  <si>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</si>
  <si>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</si>
  <si>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</si>
  <si>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</si>
  <si>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</si>
  <si>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</si>
  <si>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</si>
  <si>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</si>
  <si>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</si>
  <si>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</si>
  <si>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</si>
  <si>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</si>
  <si>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</si>
  <si>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</si>
  <si>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</si>
  <si>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</si>
  <si>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</si>
  <si>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</si>
  <si>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</si>
  <si>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</si>
  <si>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</si>
  <si>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</si>
  <si>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</si>
  <si>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</si>
  <si>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</si>
  <si>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</si>
  <si>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</si>
  <si>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</si>
  <si>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</si>
  <si>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</si>
  <si>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</si>
  <si>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</si>
  <si>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</si>
  <si>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</si>
  <si>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</si>
  <si>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</si>
  <si>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</si>
  <si>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</si>
  <si>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</si>
  <si>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</si>
  <si>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</si>
  <si>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</si>
  <si>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</si>
  <si>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</si>
  <si>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</si>
  <si>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</si>
  <si>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</si>
  <si>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</si>
  <si>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</si>
  <si>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</si>
  <si>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</si>
  <si>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</si>
  <si>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</si>
  <si>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</si>
  <si>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</si>
  <si>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</si>
  <si>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</si>
  <si>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</si>
  <si>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</si>
  <si>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</si>
  <si>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</si>
  <si>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</si>
  <si>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</si>
  <si>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</si>
  <si>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</si>
  <si>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</si>
  <si>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</si>
  <si>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</si>
  <si>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</si>
  <si>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</si>
  <si>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</si>
  <si>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</si>
  <si>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</si>
  <si>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</si>
  <si>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</si>
  <si>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</si>
  <si>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</si>
  <si>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</si>
  <si>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</si>
  <si>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</si>
  <si>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</si>
  <si>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</si>
  <si>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</si>
  <si>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</si>
  <si>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>I. Wieloletnia Prognoza Finansowa</t>
  </si>
  <si>
    <t>0,00</t>
  </si>
  <si>
    <t>tak</t>
  </si>
  <si>
    <t>Załącznik do Zarządzenia nr PM-182/2024
Prezydenta Miasta Gliwice z dnia 2 lipca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</si>
</sst>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17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4" fontId="4" fillId="0" borderId="1" xfId="0" applyNumberFormat="1" applyFont="1" applyBorder="1"/>
    <xf numFmtId="4" fontId="4" fillId="0" borderId="1" xfId="0" applyNumberFormat="1" applyFont="1" applyFill="1" applyBorder="1"/>
    <xf numFmtId="0" fontId="4" fillId="0" borderId="0" xfId="0" applyFont="1"/>
    <xf numFmtId="4" fontId="5" fillId="0" borderId="1" xfId="0" applyNumberFormat="1" applyFont="1" applyBorder="1"/>
    <xf numFmtId="4" fontId="5" fillId="0" borderId="1" xfId="0" applyNumberFormat="1" applyFont="1" applyFill="1" applyBorder="1"/>
    <xf numFmtId="10" fontId="5" fillId="0" borderId="1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Fill="1"/>
    <xf numFmtId="4" fontId="5" fillId="0" borderId="1" xfId="0" applyNumberFormat="1" applyFont="1" applyBorder="1" applyAlignment="1">
      <alignment horizontal="right"/>
    </xf>
    <xf numFmtId="0" fontId="12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/>
    <xf numFmtId="4" fontId="14" fillId="0" borderId="1" xfId="0" applyNumberFormat="1" applyFont="1" applyBorder="1"/>
    <xf numFmtId="0" fontId="14" fillId="0" borderId="0" xfId="0" applyFont="1"/>
    <xf numFmtId="10" fontId="14" fillId="0" borderId="1" xfId="0" applyNumberFormat="1" applyFont="1" applyFill="1" applyBorder="1"/>
    <xf numFmtId="10" fontId="14" fillId="0" borderId="1" xfId="0" applyNumberFormat="1" applyFont="1" applyBorder="1"/>
    <xf numFmtId="4" fontId="1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/>
    <xf numFmtId="4" fontId="4" fillId="0" borderId="7" xfId="0" applyNumberFormat="1" applyFont="1" applyBorder="1" applyAlignment="1"/>
    <xf numFmtId="4" fontId="4" fillId="0" borderId="6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3" fontId="11" fillId="0" borderId="6" xfId="0" applyNumberFormat="1" applyFont="1" applyBorder="1" applyAlignment="1"/>
    <xf numFmtId="3" fontId="11" fillId="0" borderId="7" xfId="0" applyNumberFormat="1" applyFont="1" applyBorder="1" applyAlignment="1"/>
    <xf numFmtId="0" fontId="4" fillId="0" borderId="7" xfId="0" applyFont="1" applyBorder="1"/>
    <xf numFmtId="4" fontId="5" fillId="0" borderId="10" xfId="0" applyNumberFormat="1" applyFont="1" applyBorder="1"/>
    <xf numFmtId="0" fontId="14" fillId="0" borderId="0" xfId="0" applyFont="1" applyFill="1"/>
    <xf numFmtId="0" fontId="14" fillId="0" borderId="1" xfId="0" quotePrefix="1" applyFont="1" applyFill="1" applyBorder="1"/>
    <xf numFmtId="0" fontId="5" fillId="0" borderId="1" xfId="0" quotePrefix="1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6" xfId="0" applyFont="1" applyFill="1" applyBorder="1"/>
    <xf numFmtId="0" fontId="14" fillId="0" borderId="1" xfId="0" applyFont="1" applyFill="1" applyBorder="1"/>
    <xf numFmtId="0" fontId="4" fillId="0" borderId="1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14" fillId="0" borderId="5" xfId="0" applyFont="1" applyFill="1" applyBorder="1"/>
    <xf numFmtId="0" fontId="14" fillId="0" borderId="6" xfId="0" applyFont="1" applyFill="1" applyBorder="1"/>
    <xf numFmtId="0" fontId="14" fillId="0" borderId="7" xfId="0" applyFont="1" applyFill="1" applyBorder="1"/>
    <xf numFmtId="0" fontId="5" fillId="0" borderId="7" xfId="0" quotePrefix="1" applyFont="1" applyFill="1" applyBorder="1" applyAlignment="1">
      <alignment wrapText="1"/>
    </xf>
    <xf numFmtId="0" fontId="5" fillId="0" borderId="1" xfId="0" applyFont="1" applyFill="1" applyBorder="1"/>
    <xf numFmtId="0" fontId="5" fillId="0" borderId="10" xfId="0" quotePrefix="1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1" xfId="0" applyFont="1" applyFill="1" applyBorder="1"/>
    <xf numFmtId="16" fontId="5" fillId="0" borderId="1" xfId="0" quotePrefix="1" applyNumberFormat="1" applyFont="1" applyFill="1" applyBorder="1"/>
    <xf numFmtId="0" fontId="5" fillId="0" borderId="7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6" xfId="0" applyFont="1" applyFill="1" applyBorder="1" applyAlignment="1"/>
    <xf numFmtId="0" fontId="5" fillId="0" borderId="5" xfId="0" applyFont="1" applyFill="1" applyBorder="1" applyAlignment="1"/>
    <xf numFmtId="0" fontId="5" fillId="0" borderId="7" xfId="0" applyFont="1" applyFill="1" applyBorder="1" applyAlignment="1">
      <alignment wrapText="1"/>
    </xf>
    <xf numFmtId="0" fontId="5" fillId="0" borderId="6" xfId="0" applyFont="1" applyFill="1" applyBorder="1" applyAlignment="1"/>
    <xf numFmtId="0" fontId="5" fillId="0" borderId="5" xfId="0" applyFont="1" applyFill="1" applyBorder="1" applyAlignment="1"/>
    <xf numFmtId="0" fontId="5" fillId="0" borderId="7" xfId="0" applyFont="1" applyFill="1" applyBorder="1" applyAlignment="1">
      <alignment wrapText="1"/>
    </xf>
    <xf numFmtId="0" fontId="5" fillId="0" borderId="6" xfId="0" applyFont="1" applyFill="1" applyBorder="1" applyAlignment="1"/>
    <xf numFmtId="0" fontId="5" fillId="0" borderId="5" xfId="0" applyFont="1" applyFill="1" applyBorder="1" applyAlignment="1"/>
    <xf numFmtId="164" fontId="14" fillId="2" borderId="1" xfId="0" applyNumberFormat="1" applyFont="1" applyFill="1" applyBorder="1" applyAlignment="1" applyProtection="1"/>
    <xf numFmtId="0" fontId="16" fillId="0" borderId="13" xfId="0" applyFont="1" applyBorder="1" applyAlignment="1">
      <alignment vertical="center" wrapText="1"/>
    </xf>
    <xf numFmtId="0" fontId="13" fillId="0" borderId="13" xfId="0" applyFont="1" applyBorder="1" applyAlignment="1"/>
    <xf numFmtId="0" fontId="3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/>
    <xf numFmtId="0" fontId="3" fillId="0" borderId="13" xfId="0" applyFont="1" applyBorder="1" applyAlignment="1">
      <alignment horizontal="right"/>
    </xf>
    <xf numFmtId="0" fontId="13" fillId="0" borderId="14" xfId="0" applyFont="1" applyBorder="1" applyAlignment="1"/>
    <xf numFmtId="0" fontId="3" fillId="0" borderId="14" xfId="0" applyFont="1" applyBorder="1" applyAlignment="1"/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4" fillId="0" borderId="3" xfId="0" applyFont="1" applyFill="1" applyBorder="1" applyAlignment="1"/>
    <xf numFmtId="0" fontId="5" fillId="0" borderId="5" xfId="0" applyFont="1" applyFill="1" applyBorder="1" applyAlignment="1"/>
    <xf numFmtId="0" fontId="14" fillId="0" borderId="5" xfId="0" applyFont="1" applyFill="1" applyBorder="1" applyAlignment="1">
      <alignment wrapText="1"/>
    </xf>
    <xf numFmtId="0" fontId="0" fillId="0" borderId="6" xfId="0" applyFill="1" applyBorder="1" applyAlignment="1"/>
    <xf numFmtId="0" fontId="0" fillId="0" borderId="7" xfId="0" applyFill="1" applyBorder="1" applyAlignment="1"/>
    <xf numFmtId="0" fontId="14" fillId="0" borderId="1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6600"/>
      <color rgb="FFCDE8EF"/>
      <color rgb="FF820000"/>
      <color rgb="FF0000FF"/>
      <color rgb="FF4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4"/>
  <sheetViews>
    <sheetView showGridLines="0" tabSelected="1" view="pageBreakPreview" zoomScale="98" zoomScaleNormal="100" zoomScaleSheetLayoutView="98" workbookViewId="0">
      <pane xSplit="4" ySplit="3" topLeftCell="O4" activePane="bottomRight" state="frozen"/>
      <selection pane="topRight" activeCell="AB1" sqref="AB1"/>
      <selection pane="bottomLeft" activeCell="A3" sqref="A3"/>
      <selection pane="bottomRight" activeCell="P1" sqref="P1:R1"/>
    </sheetView>
  </sheetViews>
  <sheetFormatPr defaultRowHeight="12" x14ac:dyDescent="0.2"/>
  <cols>
    <col min="1" max="1" width="9.28515625" style="1" customWidth="1"/>
    <col min="2" max="3" width="6.5703125" style="1" customWidth="1"/>
    <col min="4" max="4" width="48.28515625" style="1" customWidth="1"/>
    <col min="5" max="14" width="18" style="1" customWidth="1"/>
    <col min="15" max="16" width="18.5703125" style="1" customWidth="1"/>
    <col min="17" max="39" width="18.7109375" style="1" customWidth="1"/>
    <col min="40" max="16384" width="9.140625" style="1"/>
  </cols>
  <sheetData>
    <row r="1" spans="1:39" s="2" customFormat="1" ht="47.25" customHeight="1" x14ac:dyDescent="0.2">
      <c r="A1" s="108" t="s">
        <v>168</v>
      </c>
      <c r="B1" s="108"/>
      <c r="C1" s="108"/>
      <c r="D1" s="108"/>
      <c r="E1" s="69"/>
      <c r="F1" s="69"/>
      <c r="G1" s="69"/>
      <c r="H1" s="69"/>
      <c r="I1" s="69"/>
      <c r="J1" s="69"/>
      <c r="K1" s="69"/>
      <c r="L1" s="69"/>
      <c r="M1" s="72"/>
      <c r="N1" s="72"/>
      <c r="O1" s="72"/>
      <c r="P1" s="73" t="s">
        <v>171</v>
      </c>
      <c r="Q1" s="74"/>
      <c r="R1" s="75"/>
      <c r="S1" s="70"/>
      <c r="T1" s="70"/>
      <c r="U1" s="70"/>
      <c r="V1" s="70"/>
      <c r="W1" s="70"/>
      <c r="X1" s="70"/>
      <c r="Y1" s="70"/>
      <c r="Z1" s="70"/>
      <c r="AA1" s="70"/>
      <c r="AB1" s="71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1"/>
    </row>
    <row r="2" spans="1:39" s="2" customFormat="1" ht="18.75" customHeight="1" x14ac:dyDescent="0.2">
      <c r="A2" s="63"/>
      <c r="B2" s="63"/>
      <c r="C2" s="63"/>
      <c r="D2" s="63"/>
      <c r="E2" s="64"/>
      <c r="F2" s="64"/>
      <c r="G2" s="64"/>
      <c r="H2" s="64"/>
      <c r="I2" s="64"/>
      <c r="J2" s="64"/>
      <c r="K2" s="64"/>
      <c r="L2" s="64"/>
      <c r="M2" s="65"/>
      <c r="N2" s="65"/>
      <c r="O2" s="65"/>
      <c r="P2" s="65"/>
      <c r="Q2" s="66"/>
      <c r="R2" s="66" t="s">
        <v>9</v>
      </c>
      <c r="S2" s="67"/>
      <c r="T2" s="67"/>
      <c r="U2" s="67"/>
      <c r="V2" s="67"/>
      <c r="W2" s="67"/>
      <c r="X2" s="67"/>
      <c r="Y2" s="67"/>
      <c r="Z2" s="67"/>
      <c r="AA2" s="67"/>
      <c r="AB2" s="68"/>
      <c r="AC2" s="67"/>
      <c r="AD2" s="67"/>
      <c r="AE2" s="67" t="s">
        <v>9</v>
      </c>
      <c r="AF2" s="67"/>
      <c r="AG2" s="67"/>
      <c r="AH2" s="67"/>
      <c r="AI2" s="67"/>
      <c r="AJ2" s="67"/>
      <c r="AK2" s="67"/>
      <c r="AL2" s="67"/>
      <c r="AM2" s="68" t="s">
        <v>9</v>
      </c>
    </row>
    <row r="3" spans="1:39" s="4" customFormat="1" ht="23.25" customHeight="1" x14ac:dyDescent="0.15">
      <c r="A3" s="105" t="s">
        <v>0</v>
      </c>
      <c r="B3" s="106"/>
      <c r="C3" s="106"/>
      <c r="D3" s="107"/>
      <c r="E3" s="3">
        <v>2024</v>
      </c>
      <c r="F3" s="3">
        <v>2025</v>
      </c>
      <c r="G3" s="3">
        <v>2026</v>
      </c>
      <c r="H3" s="3">
        <v>2027</v>
      </c>
      <c r="I3" s="3">
        <v>2028</v>
      </c>
      <c r="J3" s="3">
        <v>2029</v>
      </c>
      <c r="K3" s="3">
        <v>2030</v>
      </c>
      <c r="L3" s="3">
        <v>2031</v>
      </c>
      <c r="M3" s="3">
        <v>2032</v>
      </c>
      <c r="N3" s="3">
        <v>2033</v>
      </c>
      <c r="O3" s="3">
        <v>2034</v>
      </c>
      <c r="P3" s="3">
        <v>2035</v>
      </c>
      <c r="Q3" s="3">
        <v>2036</v>
      </c>
      <c r="R3" s="3">
        <v>2037</v>
      </c>
      <c r="S3" s="3">
        <v>2038</v>
      </c>
      <c r="T3" s="3">
        <v>2039</v>
      </c>
      <c r="U3" s="3">
        <v>2040</v>
      </c>
      <c r="V3" s="3">
        <v>2041</v>
      </c>
      <c r="W3" s="3">
        <v>2042</v>
      </c>
      <c r="X3" s="3">
        <v>2043</v>
      </c>
      <c r="Y3" s="3">
        <v>2044</v>
      </c>
      <c r="Z3" s="3">
        <v>2045</v>
      </c>
      <c r="AA3" s="3">
        <v>2046</v>
      </c>
      <c r="AB3" s="3">
        <v>2047</v>
      </c>
      <c r="AC3" s="3">
        <v>2048</v>
      </c>
      <c r="AD3" s="3">
        <v>2049</v>
      </c>
      <c r="AE3" s="3">
        <v>2050</v>
      </c>
      <c r="AF3" s="3">
        <v>2051</v>
      </c>
      <c r="AG3" s="3">
        <v>2052</v>
      </c>
      <c r="AH3" s="3">
        <v>2053</v>
      </c>
      <c r="AI3" s="3">
        <v>2054</v>
      </c>
      <c r="AJ3" s="3">
        <v>2055</v>
      </c>
      <c r="AK3" s="3">
        <v>2056</v>
      </c>
      <c r="AL3" s="3">
        <v>2057</v>
      </c>
      <c r="AM3" s="3">
        <v>2058</v>
      </c>
    </row>
    <row r="4" spans="1:39" s="7" customFormat="1" ht="15" customHeight="1" x14ac:dyDescent="0.15">
      <c r="A4" s="84" t="s">
        <v>114</v>
      </c>
      <c r="B4" s="85"/>
      <c r="C4" s="85"/>
      <c r="D4" s="86"/>
      <c r="E4" s="5">
        <v>1819987390.71</v>
      </c>
      <c r="F4" s="5">
        <v>1809108745.4000001</v>
      </c>
      <c r="G4" s="5">
        <v>1827968353.77</v>
      </c>
      <c r="H4" s="5">
        <v>1851729389.1800001</v>
      </c>
      <c r="I4" s="5">
        <v>1914535594.0899999</v>
      </c>
      <c r="J4" s="5">
        <v>1984181943.96</v>
      </c>
      <c r="K4" s="5">
        <v>2052479908.47</v>
      </c>
      <c r="L4" s="5">
        <v>2123837296.6100001</v>
      </c>
      <c r="M4" s="5">
        <v>2197754219.8199997</v>
      </c>
      <c r="N4" s="5">
        <v>2272323216.02</v>
      </c>
      <c r="O4" s="5">
        <v>2347383017.6199999</v>
      </c>
      <c r="P4" s="5">
        <v>2422666276.2999997</v>
      </c>
      <c r="Q4" s="5">
        <v>2496880634.2199998</v>
      </c>
      <c r="R4" s="5">
        <v>2570451717.3099999</v>
      </c>
      <c r="S4" s="5">
        <v>2641993449.5599999</v>
      </c>
      <c r="T4" s="5">
        <v>2712005974.1500001</v>
      </c>
      <c r="U4" s="5">
        <v>2779062980.5799999</v>
      </c>
      <c r="V4" s="5">
        <v>2843688025.0700002</v>
      </c>
      <c r="W4" s="5">
        <v>2905474670.1199999</v>
      </c>
      <c r="X4" s="5">
        <v>2969192280.5900002</v>
      </c>
      <c r="Y4" s="5">
        <v>3033870896.7999997</v>
      </c>
      <c r="Z4" s="5">
        <v>3100561993.9100003</v>
      </c>
      <c r="AA4" s="5">
        <v>3168246570.4099998</v>
      </c>
      <c r="AB4" s="5">
        <v>3238002141.2800002</v>
      </c>
      <c r="AC4" s="5">
        <v>3315878123.8199997</v>
      </c>
      <c r="AD4" s="5">
        <v>3395672132.2900004</v>
      </c>
      <c r="AE4" s="5">
        <v>3477431791.9500003</v>
      </c>
      <c r="AF4" s="5">
        <v>3561205918.8699999</v>
      </c>
      <c r="AG4" s="5">
        <v>3647044549.54</v>
      </c>
      <c r="AH4" s="5">
        <v>3734998971.3400002</v>
      </c>
      <c r="AI4" s="5">
        <v>3825121753.7099996</v>
      </c>
      <c r="AJ4" s="5">
        <v>3917466780.0300002</v>
      </c>
      <c r="AK4" s="5">
        <v>4012089280.54</v>
      </c>
      <c r="AL4" s="5">
        <v>4109045865.73</v>
      </c>
      <c r="AM4" s="5">
        <v>4208394560.9400001</v>
      </c>
    </row>
    <row r="5" spans="1:39" s="18" customFormat="1" ht="15" customHeight="1" x14ac:dyDescent="0.15">
      <c r="A5" s="31" t="s">
        <v>41</v>
      </c>
      <c r="B5" s="90" t="s">
        <v>147</v>
      </c>
      <c r="C5" s="91"/>
      <c r="D5" s="92"/>
      <c r="E5" s="16">
        <v>1645674395.22</v>
      </c>
      <c r="F5" s="16">
        <v>1661402654.5</v>
      </c>
      <c r="G5" s="16">
        <v>1723122742.0999999</v>
      </c>
      <c r="H5" s="16">
        <v>1777292008.4300001</v>
      </c>
      <c r="I5" s="16">
        <v>1846094778.8199999</v>
      </c>
      <c r="J5" s="16">
        <v>1918737608.3099999</v>
      </c>
      <c r="K5" s="16">
        <v>1990031964.4300001</v>
      </c>
      <c r="L5" s="16">
        <v>2063385653.97</v>
      </c>
      <c r="M5" s="16">
        <v>2137298786.1099999</v>
      </c>
      <c r="N5" s="16">
        <v>2211863896.4699998</v>
      </c>
      <c r="O5" s="16">
        <v>2286919715.0799999</v>
      </c>
      <c r="P5" s="16">
        <v>2362198891.1999998</v>
      </c>
      <c r="Q5" s="16">
        <v>2436409064.4899998</v>
      </c>
      <c r="R5" s="16">
        <v>2509975858.3400002</v>
      </c>
      <c r="S5" s="16">
        <v>2581513194.1199999</v>
      </c>
      <c r="T5" s="16">
        <v>2651521212.3200002</v>
      </c>
      <c r="U5" s="16">
        <v>2718573599.6999998</v>
      </c>
      <c r="V5" s="16">
        <v>2783193909.6700001</v>
      </c>
      <c r="W5" s="16">
        <v>2844975701.8299999</v>
      </c>
      <c r="X5" s="16">
        <v>2908688338.0900002</v>
      </c>
      <c r="Y5" s="16">
        <v>2973361855.7399998</v>
      </c>
      <c r="Z5" s="16">
        <v>3040047726.8200002</v>
      </c>
      <c r="AA5" s="16">
        <v>3107726946.6399999</v>
      </c>
      <c r="AB5" s="16">
        <v>3177477026.9200001</v>
      </c>
      <c r="AC5" s="16">
        <v>3255347381.5999999</v>
      </c>
      <c r="AD5" s="16">
        <v>3335135621.5100002</v>
      </c>
      <c r="AE5" s="16">
        <v>3416889368.4000001</v>
      </c>
      <c r="AF5" s="16">
        <v>3500657434.73</v>
      </c>
      <c r="AG5" s="16">
        <v>3586489853.3000002</v>
      </c>
      <c r="AH5" s="16">
        <v>3674437907.6900001</v>
      </c>
      <c r="AI5" s="16">
        <v>3764554163.4699998</v>
      </c>
      <c r="AJ5" s="16">
        <v>3856892500.0300002</v>
      </c>
      <c r="AK5" s="16">
        <v>3951508143.54</v>
      </c>
      <c r="AL5" s="16">
        <v>4048457700.3000002</v>
      </c>
      <c r="AM5" s="16">
        <v>4147799191.3699999</v>
      </c>
    </row>
    <row r="6" spans="1:39" s="2" customFormat="1" ht="21" customHeight="1" x14ac:dyDescent="0.15">
      <c r="A6" s="32" t="s">
        <v>42</v>
      </c>
      <c r="B6" s="33"/>
      <c r="C6" s="76" t="s">
        <v>27</v>
      </c>
      <c r="D6" s="77"/>
      <c r="E6" s="9">
        <v>409270823</v>
      </c>
      <c r="F6" s="9">
        <v>416748708.52999997</v>
      </c>
      <c r="G6" s="9">
        <v>429667918.49000001</v>
      </c>
      <c r="H6" s="9">
        <v>440409616.44999999</v>
      </c>
      <c r="I6" s="9">
        <v>451419856.86000001</v>
      </c>
      <c r="J6" s="9">
        <v>462705353.27999997</v>
      </c>
      <c r="K6" s="9">
        <v>474272987.11000001</v>
      </c>
      <c r="L6" s="9">
        <v>486129811.79000002</v>
      </c>
      <c r="M6" s="9">
        <v>498283057.07999998</v>
      </c>
      <c r="N6" s="9">
        <v>510740133.50999999</v>
      </c>
      <c r="O6" s="9">
        <v>523508636.85000002</v>
      </c>
      <c r="P6" s="9">
        <v>536596352.76999998</v>
      </c>
      <c r="Q6" s="9">
        <v>550011261.59000003</v>
      </c>
      <c r="R6" s="9">
        <v>563761543.13</v>
      </c>
      <c r="S6" s="9">
        <v>577855581.71000004</v>
      </c>
      <c r="T6" s="9">
        <v>592301971.25</v>
      </c>
      <c r="U6" s="9">
        <v>607109520.52999997</v>
      </c>
      <c r="V6" s="9">
        <v>622287258.53999996</v>
      </c>
      <c r="W6" s="9">
        <v>637844440</v>
      </c>
      <c r="X6" s="9">
        <v>653790551</v>
      </c>
      <c r="Y6" s="9">
        <v>670135314.77999997</v>
      </c>
      <c r="Z6" s="9">
        <v>686888697.64999998</v>
      </c>
      <c r="AA6" s="9">
        <v>704060915.09000003</v>
      </c>
      <c r="AB6" s="9">
        <v>721662437.97000003</v>
      </c>
      <c r="AC6" s="9">
        <v>739703998.91999996</v>
      </c>
      <c r="AD6" s="9">
        <v>758196598.88999999</v>
      </c>
      <c r="AE6" s="9">
        <v>777151513.86000001</v>
      </c>
      <c r="AF6" s="9">
        <v>796580301.71000004</v>
      </c>
      <c r="AG6" s="9">
        <v>816494809.25</v>
      </c>
      <c r="AH6" s="9">
        <v>836907179.48000002</v>
      </c>
      <c r="AI6" s="9">
        <v>857829858.97000003</v>
      </c>
      <c r="AJ6" s="9">
        <v>879275605.44000006</v>
      </c>
      <c r="AK6" s="9">
        <v>901257495.58000004</v>
      </c>
      <c r="AL6" s="9">
        <v>923788932.97000003</v>
      </c>
      <c r="AM6" s="9">
        <v>946883656.28999996</v>
      </c>
    </row>
    <row r="7" spans="1:39" s="2" customFormat="1" ht="21.75" customHeight="1" x14ac:dyDescent="0.2">
      <c r="A7" s="32" t="s">
        <v>43</v>
      </c>
      <c r="B7" s="33"/>
      <c r="C7" s="104" t="s">
        <v>28</v>
      </c>
      <c r="D7" s="95"/>
      <c r="E7" s="9">
        <v>59543379</v>
      </c>
      <c r="F7" s="9">
        <v>55506266.799999997</v>
      </c>
      <c r="G7" s="9">
        <v>60766386.939999998</v>
      </c>
      <c r="H7" s="9">
        <v>66435890.840000004</v>
      </c>
      <c r="I7" s="9">
        <v>72534705.620000005</v>
      </c>
      <c r="J7" s="9">
        <v>78990294.420000002</v>
      </c>
      <c r="K7" s="9">
        <v>85625479.150000006</v>
      </c>
      <c r="L7" s="9">
        <v>92389892</v>
      </c>
      <c r="M7" s="9">
        <v>99226744.010000005</v>
      </c>
      <c r="N7" s="9">
        <v>106073389.34999999</v>
      </c>
      <c r="O7" s="9">
        <v>112862086.27</v>
      </c>
      <c r="P7" s="9">
        <v>119520949.36</v>
      </c>
      <c r="Q7" s="9">
        <v>125975080.63</v>
      </c>
      <c r="R7" s="9">
        <v>132147859.58</v>
      </c>
      <c r="S7" s="9">
        <v>137962365.40000001</v>
      </c>
      <c r="T7" s="9">
        <v>143342897.65000001</v>
      </c>
      <c r="U7" s="9">
        <v>148216556.16999999</v>
      </c>
      <c r="V7" s="9">
        <v>152514836.30000001</v>
      </c>
      <c r="W7" s="9">
        <v>156327707.21000001</v>
      </c>
      <c r="X7" s="9">
        <v>160235899.88999999</v>
      </c>
      <c r="Y7" s="9">
        <v>164241797.38999999</v>
      </c>
      <c r="Z7" s="9">
        <v>168347842.31999999</v>
      </c>
      <c r="AA7" s="9">
        <v>172556538.38</v>
      </c>
      <c r="AB7" s="9">
        <v>176870451.84</v>
      </c>
      <c r="AC7" s="9">
        <v>181292213.13999999</v>
      </c>
      <c r="AD7" s="9">
        <v>185824518.47</v>
      </c>
      <c r="AE7" s="9">
        <v>190470131.43000001</v>
      </c>
      <c r="AF7" s="9">
        <v>195231884.72</v>
      </c>
      <c r="AG7" s="9">
        <v>200112681.84</v>
      </c>
      <c r="AH7" s="9">
        <v>205115498.88999999</v>
      </c>
      <c r="AI7" s="9">
        <v>210243386.36000001</v>
      </c>
      <c r="AJ7" s="9">
        <v>215499471.02000001</v>
      </c>
      <c r="AK7" s="9">
        <v>220886957.80000001</v>
      </c>
      <c r="AL7" s="9">
        <v>226409131.75</v>
      </c>
      <c r="AM7" s="9">
        <v>232069360.03999999</v>
      </c>
    </row>
    <row r="8" spans="1:39" s="2" customFormat="1" ht="15" customHeight="1" x14ac:dyDescent="0.15">
      <c r="A8" s="32" t="s">
        <v>44</v>
      </c>
      <c r="B8" s="33"/>
      <c r="C8" s="76" t="s">
        <v>2</v>
      </c>
      <c r="D8" s="77"/>
      <c r="E8" s="9">
        <v>462585699</v>
      </c>
      <c r="F8" s="9">
        <v>477363013.32999998</v>
      </c>
      <c r="G8" s="9">
        <v>497113761.88</v>
      </c>
      <c r="H8" s="9">
        <v>514913658.31</v>
      </c>
      <c r="I8" s="9">
        <v>548319009.13999999</v>
      </c>
      <c r="J8" s="9">
        <v>586954447.86000001</v>
      </c>
      <c r="K8" s="9">
        <v>621600875.13999999</v>
      </c>
      <c r="L8" s="9">
        <v>656845036.04999995</v>
      </c>
      <c r="M8" s="9">
        <v>692378704.73000002</v>
      </c>
      <c r="N8" s="9">
        <v>727862062.92999995</v>
      </c>
      <c r="O8" s="9">
        <v>762927773.55999994</v>
      </c>
      <c r="P8" s="9">
        <v>797186081.94000006</v>
      </c>
      <c r="Q8" s="9">
        <v>830230878.02999997</v>
      </c>
      <c r="R8" s="9">
        <v>861646613.92999995</v>
      </c>
      <c r="S8" s="9">
        <v>891015932.00999999</v>
      </c>
      <c r="T8" s="9">
        <v>917927823.95000005</v>
      </c>
      <c r="U8" s="9">
        <v>941986109.88999999</v>
      </c>
      <c r="V8" s="9">
        <v>962818002.00999999</v>
      </c>
      <c r="W8" s="9">
        <v>980862021.05999994</v>
      </c>
      <c r="X8" s="9">
        <v>999268250.73000002</v>
      </c>
      <c r="Y8" s="9">
        <v>1018044435.17</v>
      </c>
      <c r="Z8" s="9">
        <v>1037198492.76</v>
      </c>
      <c r="AA8" s="9">
        <v>1056738520.26</v>
      </c>
      <c r="AB8" s="9">
        <v>1076672796.9100001</v>
      </c>
      <c r="AC8" s="9">
        <v>1103589616.8399999</v>
      </c>
      <c r="AD8" s="9">
        <v>1131179357.26</v>
      </c>
      <c r="AE8" s="9">
        <v>1159458841.1900001</v>
      </c>
      <c r="AF8" s="9">
        <v>1188445312.21</v>
      </c>
      <c r="AG8" s="9">
        <v>1218156445.02</v>
      </c>
      <c r="AH8" s="9">
        <v>1248610356.1400001</v>
      </c>
      <c r="AI8" s="9">
        <v>1279825615.05</v>
      </c>
      <c r="AJ8" s="9">
        <v>1311821255.4300001</v>
      </c>
      <c r="AK8" s="9">
        <v>1344616786.8099999</v>
      </c>
      <c r="AL8" s="9">
        <v>1378232206.47</v>
      </c>
      <c r="AM8" s="9">
        <v>1412688011.6300001</v>
      </c>
    </row>
    <row r="9" spans="1:39" s="12" customFormat="1" ht="15" customHeight="1" x14ac:dyDescent="0.15">
      <c r="A9" s="32" t="s">
        <v>45</v>
      </c>
      <c r="B9" s="33"/>
      <c r="C9" s="35" t="s">
        <v>115</v>
      </c>
      <c r="D9" s="34"/>
      <c r="E9" s="9">
        <v>156047498.72999999</v>
      </c>
      <c r="F9" s="9">
        <v>125867056.3</v>
      </c>
      <c r="G9" s="9">
        <v>128941971.97</v>
      </c>
      <c r="H9" s="9">
        <v>129527463.12</v>
      </c>
      <c r="I9" s="9">
        <v>130853550.63</v>
      </c>
      <c r="J9" s="9">
        <v>130000371.88</v>
      </c>
      <c r="K9" s="9">
        <v>131350650.27</v>
      </c>
      <c r="L9" s="9">
        <v>132792536.04000001</v>
      </c>
      <c r="M9" s="9">
        <v>134252400.16</v>
      </c>
      <c r="N9" s="9">
        <v>135730511.41</v>
      </c>
      <c r="O9" s="9">
        <v>137227143.47</v>
      </c>
      <c r="P9" s="9">
        <v>138742575.03</v>
      </c>
      <c r="Q9" s="9">
        <v>140277089.93000001</v>
      </c>
      <c r="R9" s="9">
        <v>141830977.22</v>
      </c>
      <c r="S9" s="9">
        <v>143404531.31</v>
      </c>
      <c r="T9" s="9">
        <v>144998052.05000001</v>
      </c>
      <c r="U9" s="9">
        <v>146611844.91</v>
      </c>
      <c r="V9" s="9">
        <v>148246221.02000001</v>
      </c>
      <c r="W9" s="9">
        <v>149901497.34999999</v>
      </c>
      <c r="X9" s="9">
        <v>151577996.80000001</v>
      </c>
      <c r="Y9" s="9">
        <v>153276048.38</v>
      </c>
      <c r="Z9" s="9">
        <v>154995987.27000001</v>
      </c>
      <c r="AA9" s="9">
        <v>156738155.02000001</v>
      </c>
      <c r="AB9" s="9">
        <v>158502899.66</v>
      </c>
      <c r="AC9" s="9">
        <v>160290575.84</v>
      </c>
      <c r="AD9" s="9">
        <v>162101544.97</v>
      </c>
      <c r="AE9" s="9">
        <v>163936175.40000001</v>
      </c>
      <c r="AF9" s="9">
        <v>165794842.52000001</v>
      </c>
      <c r="AG9" s="9">
        <v>167677928.94999999</v>
      </c>
      <c r="AH9" s="9">
        <v>169585824.72</v>
      </c>
      <c r="AI9" s="9">
        <v>171518927.36000001</v>
      </c>
      <c r="AJ9" s="9">
        <v>173477642.16</v>
      </c>
      <c r="AK9" s="9">
        <v>175462382.25999999</v>
      </c>
      <c r="AL9" s="9">
        <v>177473568.87</v>
      </c>
      <c r="AM9" s="9">
        <v>179511631.41999999</v>
      </c>
    </row>
    <row r="10" spans="1:39" s="2" customFormat="1" ht="15" customHeight="1" x14ac:dyDescent="0.15">
      <c r="A10" s="32" t="s">
        <v>46</v>
      </c>
      <c r="B10" s="33"/>
      <c r="C10" s="35" t="s">
        <v>116</v>
      </c>
      <c r="D10" s="34"/>
      <c r="E10" s="11">
        <v>558226995.49000001</v>
      </c>
      <c r="F10" s="11">
        <v>585917609.5400002</v>
      </c>
      <c r="G10" s="11">
        <v>606632702.81999981</v>
      </c>
      <c r="H10" s="11">
        <v>626005379.71000016</v>
      </c>
      <c r="I10" s="11">
        <v>642967656.57000017</v>
      </c>
      <c r="J10" s="11">
        <v>660087140.86999989</v>
      </c>
      <c r="K10" s="11">
        <v>677181972.76000011</v>
      </c>
      <c r="L10" s="11">
        <v>695228378.09000015</v>
      </c>
      <c r="M10" s="11">
        <v>713157880.13</v>
      </c>
      <c r="N10" s="11">
        <v>731457799.26999998</v>
      </c>
      <c r="O10" s="11">
        <v>750394074.93000007</v>
      </c>
      <c r="P10" s="11">
        <v>770152932.0999999</v>
      </c>
      <c r="Q10" s="11">
        <v>789914754.30999947</v>
      </c>
      <c r="R10" s="11">
        <v>810588864.48000014</v>
      </c>
      <c r="S10" s="11">
        <v>831274783.68999982</v>
      </c>
      <c r="T10" s="11">
        <v>852950467.42000008</v>
      </c>
      <c r="U10" s="11">
        <v>874649568.19999981</v>
      </c>
      <c r="V10" s="11">
        <v>897327591.80000019</v>
      </c>
      <c r="W10" s="11">
        <v>920040036.20999992</v>
      </c>
      <c r="X10" s="11">
        <v>943815639.67000031</v>
      </c>
      <c r="Y10" s="11">
        <v>967664260.0200001</v>
      </c>
      <c r="Z10" s="11">
        <v>992616706.81999993</v>
      </c>
      <c r="AA10" s="11">
        <v>1017632817.8899996</v>
      </c>
      <c r="AB10" s="11">
        <v>1043768440.5399996</v>
      </c>
      <c r="AC10" s="11">
        <v>1070470976.86</v>
      </c>
      <c r="AD10" s="11">
        <v>1097833601.9200006</v>
      </c>
      <c r="AE10" s="11">
        <v>1125872706.52</v>
      </c>
      <c r="AF10" s="11">
        <v>1154605093.5700002</v>
      </c>
      <c r="AG10" s="11">
        <v>1184047988.24</v>
      </c>
      <c r="AH10" s="11">
        <v>1214219048.46</v>
      </c>
      <c r="AI10" s="11">
        <v>1245136375.73</v>
      </c>
      <c r="AJ10" s="11">
        <v>1276818525.98</v>
      </c>
      <c r="AK10" s="11">
        <v>1309284521.0899999</v>
      </c>
      <c r="AL10" s="11">
        <v>1342553860.2399998</v>
      </c>
      <c r="AM10" s="11">
        <v>1376646531.9899998</v>
      </c>
    </row>
    <row r="11" spans="1:39" s="2" customFormat="1" ht="15" customHeight="1" x14ac:dyDescent="0.15">
      <c r="A11" s="32" t="s">
        <v>47</v>
      </c>
      <c r="B11" s="99"/>
      <c r="C11" s="82"/>
      <c r="D11" s="34" t="s">
        <v>1</v>
      </c>
      <c r="E11" s="9">
        <v>275500000</v>
      </c>
      <c r="F11" s="9">
        <v>294683000</v>
      </c>
      <c r="G11" s="9">
        <v>307765003</v>
      </c>
      <c r="H11" s="9">
        <v>321499600.08999997</v>
      </c>
      <c r="I11" s="9">
        <v>330537090.08999997</v>
      </c>
      <c r="J11" s="9">
        <v>339800517.35000002</v>
      </c>
      <c r="K11" s="9">
        <v>349295530.27999997</v>
      </c>
      <c r="L11" s="9">
        <v>359027918.52999997</v>
      </c>
      <c r="M11" s="9">
        <v>369003616.5</v>
      </c>
      <c r="N11" s="9">
        <v>379228706.91000003</v>
      </c>
      <c r="O11" s="9">
        <v>389709424.57999998</v>
      </c>
      <c r="P11" s="9">
        <v>400452160.19999999</v>
      </c>
      <c r="Q11" s="9">
        <v>411463464.19999999</v>
      </c>
      <c r="R11" s="9">
        <v>422750050.80000001</v>
      </c>
      <c r="S11" s="9">
        <v>434318802.06999999</v>
      </c>
      <c r="T11" s="9">
        <v>446176772.13</v>
      </c>
      <c r="U11" s="9">
        <v>458331191.44</v>
      </c>
      <c r="V11" s="9">
        <v>470789471.23000002</v>
      </c>
      <c r="W11" s="9">
        <v>483559208.00999999</v>
      </c>
      <c r="X11" s="9">
        <v>496648188.20999998</v>
      </c>
      <c r="Y11" s="9">
        <v>510064392.91000003</v>
      </c>
      <c r="Z11" s="9">
        <v>523816002.73000002</v>
      </c>
      <c r="AA11" s="9">
        <v>537911402.79999995</v>
      </c>
      <c r="AB11" s="9">
        <v>552359187.87</v>
      </c>
      <c r="AC11" s="9">
        <v>567168167.57000005</v>
      </c>
      <c r="AD11" s="9">
        <v>582347371.75999999</v>
      </c>
      <c r="AE11" s="9">
        <v>597906056.04999995</v>
      </c>
      <c r="AF11" s="9">
        <v>613853707.45000005</v>
      </c>
      <c r="AG11" s="9">
        <v>630200050.13999999</v>
      </c>
      <c r="AH11" s="9">
        <v>646955051.38999999</v>
      </c>
      <c r="AI11" s="9">
        <v>664128927.67999995</v>
      </c>
      <c r="AJ11" s="9">
        <v>681732150.87</v>
      </c>
      <c r="AK11" s="9">
        <v>699775454.63999999</v>
      </c>
      <c r="AL11" s="9">
        <v>718269841.00999999</v>
      </c>
      <c r="AM11" s="9">
        <v>737226587.03999996</v>
      </c>
    </row>
    <row r="12" spans="1:39" s="30" customFormat="1" ht="15" customHeight="1" x14ac:dyDescent="0.15">
      <c r="A12" s="31" t="s">
        <v>48</v>
      </c>
      <c r="B12" s="36" t="s">
        <v>148</v>
      </c>
      <c r="C12" s="36"/>
      <c r="D12" s="36"/>
      <c r="E12" s="16">
        <v>174312995.49000001</v>
      </c>
      <c r="F12" s="16">
        <v>147706090.90000001</v>
      </c>
      <c r="G12" s="16">
        <v>104845611.67</v>
      </c>
      <c r="H12" s="16">
        <v>74437380.75</v>
      </c>
      <c r="I12" s="16">
        <v>68440815.269999996</v>
      </c>
      <c r="J12" s="16">
        <v>65444335.649999999</v>
      </c>
      <c r="K12" s="16">
        <v>62447944.039999999</v>
      </c>
      <c r="L12" s="16">
        <v>60451642.640000001</v>
      </c>
      <c r="M12" s="16">
        <v>60455433.710000001</v>
      </c>
      <c r="N12" s="16">
        <v>60459319.549999997</v>
      </c>
      <c r="O12" s="16">
        <v>60463302.539999999</v>
      </c>
      <c r="P12" s="16">
        <v>60467385.100000001</v>
      </c>
      <c r="Q12" s="16">
        <v>60471569.729999997</v>
      </c>
      <c r="R12" s="16">
        <v>60475858.969999999</v>
      </c>
      <c r="S12" s="16">
        <v>60480255.439999998</v>
      </c>
      <c r="T12" s="16">
        <v>60484761.829999998</v>
      </c>
      <c r="U12" s="16">
        <v>60489380.880000003</v>
      </c>
      <c r="V12" s="16">
        <v>60494115.399999999</v>
      </c>
      <c r="W12" s="16">
        <v>60498968.289999999</v>
      </c>
      <c r="X12" s="16">
        <v>60503942.5</v>
      </c>
      <c r="Y12" s="16">
        <v>60509041.060000002</v>
      </c>
      <c r="Z12" s="16">
        <v>60514267.090000004</v>
      </c>
      <c r="AA12" s="16">
        <v>60519623.770000003</v>
      </c>
      <c r="AB12" s="16">
        <v>60525114.359999999</v>
      </c>
      <c r="AC12" s="16">
        <v>60530742.219999999</v>
      </c>
      <c r="AD12" s="16">
        <v>60536510.780000001</v>
      </c>
      <c r="AE12" s="16">
        <v>60542423.549999997</v>
      </c>
      <c r="AF12" s="16">
        <v>60548484.140000001</v>
      </c>
      <c r="AG12" s="16">
        <v>60554696.240000002</v>
      </c>
      <c r="AH12" s="16">
        <v>60561063.649999999</v>
      </c>
      <c r="AI12" s="16">
        <v>60567590.240000002</v>
      </c>
      <c r="AJ12" s="16">
        <v>60574280</v>
      </c>
      <c r="AK12" s="16">
        <v>60581137</v>
      </c>
      <c r="AL12" s="16">
        <v>60588165.43</v>
      </c>
      <c r="AM12" s="16">
        <v>60595369.57</v>
      </c>
    </row>
    <row r="13" spans="1:39" s="2" customFormat="1" ht="15" customHeight="1" x14ac:dyDescent="0.15">
      <c r="A13" s="32" t="s">
        <v>49</v>
      </c>
      <c r="B13" s="33"/>
      <c r="C13" s="35" t="s">
        <v>3</v>
      </c>
      <c r="D13" s="34"/>
      <c r="E13" s="9">
        <v>103862551.27</v>
      </c>
      <c r="F13" s="9">
        <v>62530000</v>
      </c>
      <c r="G13" s="9">
        <v>56634030</v>
      </c>
      <c r="H13" s="9">
        <v>50137380.75</v>
      </c>
      <c r="I13" s="9">
        <v>44140815.270000003</v>
      </c>
      <c r="J13" s="9">
        <v>41144335.649999999</v>
      </c>
      <c r="K13" s="9">
        <v>38147944.039999999</v>
      </c>
      <c r="L13" s="9">
        <v>36151642.640000001</v>
      </c>
      <c r="M13" s="9">
        <v>36155433.710000001</v>
      </c>
      <c r="N13" s="9">
        <v>36159319.549999997</v>
      </c>
      <c r="O13" s="9">
        <v>36163302.539999999</v>
      </c>
      <c r="P13" s="9">
        <v>36167385.100000001</v>
      </c>
      <c r="Q13" s="9">
        <v>36171569.729999997</v>
      </c>
      <c r="R13" s="9">
        <v>36175858.969999999</v>
      </c>
      <c r="S13" s="9">
        <v>36180255.439999998</v>
      </c>
      <c r="T13" s="9">
        <v>36184761.829999998</v>
      </c>
      <c r="U13" s="9">
        <v>36189380.880000003</v>
      </c>
      <c r="V13" s="9">
        <v>36194115.399999999</v>
      </c>
      <c r="W13" s="9">
        <v>36198968.289999999</v>
      </c>
      <c r="X13" s="9">
        <v>36203942.5</v>
      </c>
      <c r="Y13" s="9">
        <v>36209041.060000002</v>
      </c>
      <c r="Z13" s="9">
        <v>36214267.090000004</v>
      </c>
      <c r="AA13" s="9">
        <v>36219623.770000003</v>
      </c>
      <c r="AB13" s="9">
        <v>36225114.359999999</v>
      </c>
      <c r="AC13" s="9">
        <v>36230742.219999999</v>
      </c>
      <c r="AD13" s="9">
        <v>36236510.780000001</v>
      </c>
      <c r="AE13" s="9">
        <v>36242423.549999997</v>
      </c>
      <c r="AF13" s="9">
        <v>36248484.140000001</v>
      </c>
      <c r="AG13" s="9">
        <v>36254696.240000002</v>
      </c>
      <c r="AH13" s="9">
        <v>36261063.649999999</v>
      </c>
      <c r="AI13" s="9">
        <v>36267590.240000002</v>
      </c>
      <c r="AJ13" s="9">
        <v>36274280</v>
      </c>
      <c r="AK13" s="9">
        <v>36281137</v>
      </c>
      <c r="AL13" s="9">
        <v>36288165.43</v>
      </c>
      <c r="AM13" s="9">
        <v>36295369.57</v>
      </c>
    </row>
    <row r="14" spans="1:39" s="2" customFormat="1" ht="15" customHeight="1" x14ac:dyDescent="0.15">
      <c r="A14" s="32" t="s">
        <v>50</v>
      </c>
      <c r="B14" s="33"/>
      <c r="C14" s="35" t="s">
        <v>4</v>
      </c>
      <c r="D14" s="34"/>
      <c r="E14" s="9">
        <v>66850444.219999999</v>
      </c>
      <c r="F14" s="9">
        <v>81576090.900000006</v>
      </c>
      <c r="G14" s="9">
        <v>44611581.670000002</v>
      </c>
      <c r="H14" s="9">
        <v>20800000</v>
      </c>
      <c r="I14" s="9">
        <v>20800000</v>
      </c>
      <c r="J14" s="9">
        <v>20800000</v>
      </c>
      <c r="K14" s="9">
        <v>20800000</v>
      </c>
      <c r="L14" s="9">
        <v>20800000</v>
      </c>
      <c r="M14" s="9">
        <v>20800000</v>
      </c>
      <c r="N14" s="9">
        <v>20800000</v>
      </c>
      <c r="O14" s="9">
        <v>20800000</v>
      </c>
      <c r="P14" s="9">
        <v>20800000</v>
      </c>
      <c r="Q14" s="9">
        <v>20800000</v>
      </c>
      <c r="R14" s="9">
        <v>20800000</v>
      </c>
      <c r="S14" s="9">
        <v>20800000</v>
      </c>
      <c r="T14" s="9">
        <v>20800000</v>
      </c>
      <c r="U14" s="9">
        <v>20800000</v>
      </c>
      <c r="V14" s="9">
        <v>20800000</v>
      </c>
      <c r="W14" s="9">
        <v>20800000</v>
      </c>
      <c r="X14" s="9">
        <v>20800000</v>
      </c>
      <c r="Y14" s="9">
        <v>20800000</v>
      </c>
      <c r="Z14" s="9">
        <v>20800000</v>
      </c>
      <c r="AA14" s="9">
        <v>20800000</v>
      </c>
      <c r="AB14" s="9">
        <v>20800000</v>
      </c>
      <c r="AC14" s="9">
        <v>20800000</v>
      </c>
      <c r="AD14" s="9">
        <v>20800000</v>
      </c>
      <c r="AE14" s="9">
        <v>20800000</v>
      </c>
      <c r="AF14" s="9">
        <v>20800000</v>
      </c>
      <c r="AG14" s="9">
        <v>20800000</v>
      </c>
      <c r="AH14" s="9">
        <v>20800000</v>
      </c>
      <c r="AI14" s="9">
        <v>20800000</v>
      </c>
      <c r="AJ14" s="9">
        <v>20800000</v>
      </c>
      <c r="AK14" s="9">
        <v>20800000</v>
      </c>
      <c r="AL14" s="9">
        <v>20800000</v>
      </c>
      <c r="AM14" s="9">
        <v>20800000</v>
      </c>
    </row>
    <row r="15" spans="1:39" s="7" customFormat="1" ht="15" customHeight="1" x14ac:dyDescent="0.15">
      <c r="A15" s="37" t="s">
        <v>117</v>
      </c>
      <c r="B15" s="38"/>
      <c r="C15" s="39"/>
      <c r="D15" s="40"/>
      <c r="E15" s="6">
        <v>2013896954.1199999</v>
      </c>
      <c r="F15" s="6">
        <v>2142221275.2200003</v>
      </c>
      <c r="G15" s="6">
        <v>1903605806.5799999</v>
      </c>
      <c r="H15" s="6">
        <v>1782101369.3199999</v>
      </c>
      <c r="I15" s="6">
        <v>1838506882.8399999</v>
      </c>
      <c r="J15" s="6">
        <v>1899438243.3599999</v>
      </c>
      <c r="K15" s="6">
        <v>1957736207.8700001</v>
      </c>
      <c r="L15" s="6">
        <v>2026193596.01</v>
      </c>
      <c r="M15" s="6">
        <v>2103710519.22</v>
      </c>
      <c r="N15" s="6">
        <v>2192270586.6799998</v>
      </c>
      <c r="O15" s="6">
        <v>2262747006.2200003</v>
      </c>
      <c r="P15" s="6">
        <v>2356426428.1999998</v>
      </c>
      <c r="Q15" s="6">
        <v>2440448626.9200001</v>
      </c>
      <c r="R15" s="6">
        <v>2538613401.5100002</v>
      </c>
      <c r="S15" s="6">
        <v>2610155133.7600002</v>
      </c>
      <c r="T15" s="6">
        <v>2660167658.3500004</v>
      </c>
      <c r="U15" s="6">
        <v>2747224664.7799997</v>
      </c>
      <c r="V15" s="6">
        <v>2831849709.27</v>
      </c>
      <c r="W15" s="6">
        <v>2893636354.3200002</v>
      </c>
      <c r="X15" s="6">
        <v>2957353964.79</v>
      </c>
      <c r="Y15" s="6">
        <v>3022032581</v>
      </c>
      <c r="Z15" s="6">
        <v>3087634678.1100001</v>
      </c>
      <c r="AA15" s="6">
        <v>3155220254.6099997</v>
      </c>
      <c r="AB15" s="6">
        <v>3224975825.6799998</v>
      </c>
      <c r="AC15" s="6">
        <v>3315878123.8200002</v>
      </c>
      <c r="AD15" s="6">
        <v>3395672132.29</v>
      </c>
      <c r="AE15" s="6">
        <v>3477431791.9500003</v>
      </c>
      <c r="AF15" s="6">
        <v>3561205918.8699999</v>
      </c>
      <c r="AG15" s="6">
        <v>3647044549.54</v>
      </c>
      <c r="AH15" s="6">
        <v>3734998971.3400002</v>
      </c>
      <c r="AI15" s="6">
        <v>3825121753.71</v>
      </c>
      <c r="AJ15" s="6">
        <v>3917466780.0299997</v>
      </c>
      <c r="AK15" s="6">
        <v>4012089280.54</v>
      </c>
      <c r="AL15" s="6">
        <v>4109045865.73</v>
      </c>
      <c r="AM15" s="6">
        <v>4208394560.9399996</v>
      </c>
    </row>
    <row r="16" spans="1:39" s="18" customFormat="1" ht="15" customHeight="1" x14ac:dyDescent="0.15">
      <c r="A16" s="31" t="s">
        <v>51</v>
      </c>
      <c r="B16" s="41" t="s">
        <v>149</v>
      </c>
      <c r="C16" s="42"/>
      <c r="D16" s="43"/>
      <c r="E16" s="16">
        <v>1523407647.03</v>
      </c>
      <c r="F16" s="16">
        <v>1552467574.1500001</v>
      </c>
      <c r="G16" s="16">
        <v>1618018447.27</v>
      </c>
      <c r="H16" s="16">
        <v>1657079138.04</v>
      </c>
      <c r="I16" s="16">
        <v>1690997828.6199999</v>
      </c>
      <c r="J16" s="16">
        <v>1736472505.8</v>
      </c>
      <c r="K16" s="16">
        <v>1781730382.4200001</v>
      </c>
      <c r="L16" s="16">
        <v>1828258185.76</v>
      </c>
      <c r="M16" s="16">
        <v>1876582231.46</v>
      </c>
      <c r="N16" s="16">
        <v>1926576165.0999999</v>
      </c>
      <c r="O16" s="16">
        <v>1978921444.1500001</v>
      </c>
      <c r="P16" s="16">
        <v>2032811283.6800001</v>
      </c>
      <c r="Q16" s="16">
        <v>2088875228.8</v>
      </c>
      <c r="R16" s="16">
        <v>2146919397.5</v>
      </c>
      <c r="S16" s="16">
        <v>2207719455.5100002</v>
      </c>
      <c r="T16" s="16">
        <v>2270433213.8200002</v>
      </c>
      <c r="U16" s="16">
        <v>2334335343.8699999</v>
      </c>
      <c r="V16" s="16">
        <v>2401048066.21</v>
      </c>
      <c r="W16" s="16">
        <v>2470677337.8400002</v>
      </c>
      <c r="X16" s="16">
        <v>2542476800.3000002</v>
      </c>
      <c r="Y16" s="16">
        <v>2616521621.4000001</v>
      </c>
      <c r="Z16" s="16">
        <v>2692866405.8099999</v>
      </c>
      <c r="AA16" s="16">
        <v>2771602372.8699999</v>
      </c>
      <c r="AB16" s="16">
        <v>2852800333.5599999</v>
      </c>
      <c r="AC16" s="16">
        <v>2936735252.6300001</v>
      </c>
      <c r="AD16" s="16">
        <v>3023617954.9499998</v>
      </c>
      <c r="AE16" s="16">
        <v>3113207634.9000001</v>
      </c>
      <c r="AF16" s="16">
        <v>3205591383.9099998</v>
      </c>
      <c r="AG16" s="16">
        <v>3300859160.6700001</v>
      </c>
      <c r="AH16" s="16">
        <v>3399103887.2800002</v>
      </c>
      <c r="AI16" s="16">
        <v>3500421548.6700001</v>
      </c>
      <c r="AJ16" s="16">
        <v>3604911295.0999999</v>
      </c>
      <c r="AK16" s="16">
        <v>3712675548.52</v>
      </c>
      <c r="AL16" s="16">
        <v>3823820112.29</v>
      </c>
      <c r="AM16" s="16">
        <v>3938454284.6999998</v>
      </c>
    </row>
    <row r="17" spans="1:39" s="2" customFormat="1" ht="15" customHeight="1" x14ac:dyDescent="0.15">
      <c r="A17" s="32" t="s">
        <v>52</v>
      </c>
      <c r="B17" s="33"/>
      <c r="C17" s="35" t="s">
        <v>11</v>
      </c>
      <c r="D17" s="34"/>
      <c r="E17" s="9">
        <v>725313565.01999998</v>
      </c>
      <c r="F17" s="9">
        <v>748947143.38</v>
      </c>
      <c r="G17" s="9">
        <v>778073302.17999995</v>
      </c>
      <c r="H17" s="9">
        <v>804023792.39999998</v>
      </c>
      <c r="I17" s="9">
        <v>830874271.46000004</v>
      </c>
      <c r="J17" s="9">
        <v>858656316.32000005</v>
      </c>
      <c r="K17" s="9">
        <v>887402615.51999998</v>
      </c>
      <c r="L17" s="9">
        <v>917147008.40999997</v>
      </c>
      <c r="M17" s="9">
        <v>947924525.64999998</v>
      </c>
      <c r="N17" s="9">
        <v>979771431.23000002</v>
      </c>
      <c r="O17" s="9">
        <v>1012725265.89</v>
      </c>
      <c r="P17" s="9">
        <v>1046824892.15</v>
      </c>
      <c r="Q17" s="9">
        <v>1082110540.8299999</v>
      </c>
      <c r="R17" s="9">
        <v>1118623859.3499999</v>
      </c>
      <c r="S17" s="9">
        <v>1156407961.5599999</v>
      </c>
      <c r="T17" s="9">
        <v>1195507479.48</v>
      </c>
      <c r="U17" s="9">
        <v>1235968616.79</v>
      </c>
      <c r="V17" s="9">
        <v>1277839204.1700001</v>
      </c>
      <c r="W17" s="9">
        <v>1321168756.6900001</v>
      </c>
      <c r="X17" s="9">
        <v>1366008533.1400001</v>
      </c>
      <c r="Y17" s="9">
        <v>1412411597.49</v>
      </c>
      <c r="Z17" s="9">
        <v>1460432882.49</v>
      </c>
      <c r="AA17" s="9">
        <v>1510129255.55</v>
      </c>
      <c r="AB17" s="9">
        <v>1561559586.9000001</v>
      </c>
      <c r="AC17" s="9">
        <v>1614784820.1800001</v>
      </c>
      <c r="AD17" s="9">
        <v>1669868045.51</v>
      </c>
      <c r="AE17" s="9">
        <v>1726874575.1400001</v>
      </c>
      <c r="AF17" s="9">
        <v>1785872021.76</v>
      </c>
      <c r="AG17" s="9">
        <v>1846930379.54</v>
      </c>
      <c r="AH17" s="9">
        <v>1910122108.1300001</v>
      </c>
      <c r="AI17" s="9">
        <v>1975522219.48</v>
      </c>
      <c r="AJ17" s="9">
        <v>2043208367.8199999</v>
      </c>
      <c r="AK17" s="9">
        <v>2113260942.79</v>
      </c>
      <c r="AL17" s="9">
        <v>2185763165.8400002</v>
      </c>
      <c r="AM17" s="9">
        <v>2260801189.9899998</v>
      </c>
    </row>
    <row r="18" spans="1:39" s="2" customFormat="1" ht="15" customHeight="1" x14ac:dyDescent="0.15">
      <c r="A18" s="32" t="s">
        <v>53</v>
      </c>
      <c r="B18" s="33"/>
      <c r="C18" s="35" t="s">
        <v>118</v>
      </c>
      <c r="D18" s="34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</row>
    <row r="19" spans="1:39" s="2" customFormat="1" ht="23.25" customHeight="1" x14ac:dyDescent="0.15">
      <c r="A19" s="32" t="s">
        <v>54</v>
      </c>
      <c r="B19" s="99"/>
      <c r="C19" s="82"/>
      <c r="D19" s="53" t="s">
        <v>119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</row>
    <row r="20" spans="1:39" s="2" customFormat="1" ht="15" customHeight="1" x14ac:dyDescent="0.15">
      <c r="A20" s="32" t="s">
        <v>55</v>
      </c>
      <c r="B20" s="33"/>
      <c r="C20" s="35" t="s">
        <v>120</v>
      </c>
      <c r="D20" s="34"/>
      <c r="E20" s="9">
        <v>22424663</v>
      </c>
      <c r="F20" s="9">
        <v>34007074.439999998</v>
      </c>
      <c r="G20" s="9">
        <v>51377189.57</v>
      </c>
      <c r="H20" s="9">
        <v>47055907.329999998</v>
      </c>
      <c r="I20" s="9">
        <v>35609421.439999998</v>
      </c>
      <c r="J20" s="9">
        <v>32687790.109999999</v>
      </c>
      <c r="K20" s="9">
        <v>29733040.510000002</v>
      </c>
      <c r="L20" s="9">
        <v>26382793.920000002</v>
      </c>
      <c r="M20" s="9">
        <v>23035075.02</v>
      </c>
      <c r="N20" s="9">
        <v>19694682.68</v>
      </c>
      <c r="O20" s="9">
        <v>17000796.170000002</v>
      </c>
      <c r="P20" s="9">
        <v>14163290.24</v>
      </c>
      <c r="Q20" s="9">
        <v>11758016.91</v>
      </c>
      <c r="R20" s="9">
        <v>9535648.8800000008</v>
      </c>
      <c r="S20" s="9">
        <v>8214596.2400000002</v>
      </c>
      <c r="T20" s="9">
        <v>6893543.6299999999</v>
      </c>
      <c r="U20" s="9">
        <v>4786103.09</v>
      </c>
      <c r="V20" s="9">
        <v>3451438.36</v>
      </c>
      <c r="W20" s="9">
        <v>2930385.73</v>
      </c>
      <c r="X20" s="9">
        <v>2409333.08</v>
      </c>
      <c r="Y20" s="9">
        <v>1893990.63</v>
      </c>
      <c r="Z20" s="9">
        <v>1367227.82</v>
      </c>
      <c r="AA20" s="9">
        <v>846175.19</v>
      </c>
      <c r="AB20" s="9">
        <v>325122.56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</row>
    <row r="21" spans="1:39" s="2" customFormat="1" ht="69" customHeight="1" x14ac:dyDescent="0.15">
      <c r="A21" s="32" t="s">
        <v>56</v>
      </c>
      <c r="B21" s="99"/>
      <c r="C21" s="82"/>
      <c r="D21" s="51" t="s">
        <v>121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</row>
    <row r="22" spans="1:39" s="12" customFormat="1" ht="38.25" customHeight="1" x14ac:dyDescent="0.15">
      <c r="A22" s="32" t="s">
        <v>57</v>
      </c>
      <c r="B22" s="99"/>
      <c r="C22" s="82"/>
      <c r="D22" s="51" t="s">
        <v>122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</row>
    <row r="23" spans="1:39" s="12" customFormat="1" ht="34.5" customHeight="1" x14ac:dyDescent="0.15">
      <c r="A23" s="32" t="s">
        <v>160</v>
      </c>
      <c r="B23" s="99"/>
      <c r="C23" s="82"/>
      <c r="D23" s="51" t="s">
        <v>161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</row>
    <row r="24" spans="1:39" s="18" customFormat="1" ht="15" customHeight="1" x14ac:dyDescent="0.15">
      <c r="A24" s="31" t="s">
        <v>58</v>
      </c>
      <c r="B24" s="41" t="s">
        <v>150</v>
      </c>
      <c r="C24" s="42"/>
      <c r="D24" s="43"/>
      <c r="E24" s="16">
        <v>490489307.08999997</v>
      </c>
      <c r="F24" s="16">
        <v>589753701.07000005</v>
      </c>
      <c r="G24" s="16">
        <v>285587359.31</v>
      </c>
      <c r="H24" s="16">
        <v>125022231.28</v>
      </c>
      <c r="I24" s="16">
        <v>147509054.22</v>
      </c>
      <c r="J24" s="16">
        <v>162965737.56</v>
      </c>
      <c r="K24" s="16">
        <v>176005825.44999999</v>
      </c>
      <c r="L24" s="16">
        <v>197935410.25</v>
      </c>
      <c r="M24" s="16">
        <v>227128287.75999999</v>
      </c>
      <c r="N24" s="16">
        <v>265694421.58000001</v>
      </c>
      <c r="O24" s="16">
        <v>283825562.06999999</v>
      </c>
      <c r="P24" s="16">
        <v>323615144.51999998</v>
      </c>
      <c r="Q24" s="62">
        <v>351573398.12</v>
      </c>
      <c r="R24" s="62">
        <v>391694004.00999999</v>
      </c>
      <c r="S24" s="62">
        <v>402435678.25</v>
      </c>
      <c r="T24" s="62">
        <v>389734444.52999997</v>
      </c>
      <c r="U24" s="62">
        <v>412889320.91000003</v>
      </c>
      <c r="V24" s="62">
        <v>430801643.06</v>
      </c>
      <c r="W24" s="62">
        <v>422959016.48000002</v>
      </c>
      <c r="X24" s="62">
        <v>414877164.49000001</v>
      </c>
      <c r="Y24" s="62">
        <v>405510959.60000002</v>
      </c>
      <c r="Z24" s="62">
        <v>394768272.30000001</v>
      </c>
      <c r="AA24" s="62">
        <v>383617881.74000001</v>
      </c>
      <c r="AB24" s="62">
        <v>372175492.12</v>
      </c>
      <c r="AC24" s="62">
        <v>379142871.19</v>
      </c>
      <c r="AD24" s="62">
        <v>372054177.33999997</v>
      </c>
      <c r="AE24" s="62">
        <v>364224157.05000001</v>
      </c>
      <c r="AF24" s="62">
        <v>355614534.95999998</v>
      </c>
      <c r="AG24" s="62">
        <v>346185388.87</v>
      </c>
      <c r="AH24" s="62">
        <v>335895084.06</v>
      </c>
      <c r="AI24" s="62">
        <v>324700205.04000002</v>
      </c>
      <c r="AJ24" s="62">
        <v>312555484.93000001</v>
      </c>
      <c r="AK24" s="62">
        <v>299413732.01999998</v>
      </c>
      <c r="AL24" s="62">
        <v>285225753.44</v>
      </c>
      <c r="AM24" s="62">
        <v>269940276.24000001</v>
      </c>
    </row>
    <row r="25" spans="1:39" s="2" customFormat="1" ht="24" customHeight="1" x14ac:dyDescent="0.15">
      <c r="A25" s="32" t="s">
        <v>59</v>
      </c>
      <c r="B25" s="58"/>
      <c r="C25" s="88" t="s">
        <v>12</v>
      </c>
      <c r="D25" s="89"/>
      <c r="E25" s="9">
        <v>421056761.08999997</v>
      </c>
      <c r="F25" s="9">
        <v>586850615.07000005</v>
      </c>
      <c r="G25" s="9">
        <v>285587359.31</v>
      </c>
      <c r="H25" s="9">
        <v>125022231.28</v>
      </c>
      <c r="I25" s="9">
        <v>147509054.22</v>
      </c>
      <c r="J25" s="9">
        <v>162965737.56</v>
      </c>
      <c r="K25" s="9">
        <v>176005825.44999999</v>
      </c>
      <c r="L25" s="9">
        <v>197935410.25</v>
      </c>
      <c r="M25" s="9">
        <v>227128287.75999999</v>
      </c>
      <c r="N25" s="9">
        <v>265694421.58000001</v>
      </c>
      <c r="O25" s="9">
        <v>283825562.06999999</v>
      </c>
      <c r="P25" s="9">
        <v>323615144.51999998</v>
      </c>
      <c r="Q25" s="9">
        <v>351573398.12</v>
      </c>
      <c r="R25" s="9">
        <v>391694004.00999999</v>
      </c>
      <c r="S25" s="9">
        <v>402435678.25</v>
      </c>
      <c r="T25" s="9">
        <v>389734444.52999997</v>
      </c>
      <c r="U25" s="9">
        <v>412889320.91000003</v>
      </c>
      <c r="V25" s="9">
        <v>430801643.06</v>
      </c>
      <c r="W25" s="9">
        <v>422959016.48000002</v>
      </c>
      <c r="X25" s="9">
        <v>414877164.49000001</v>
      </c>
      <c r="Y25" s="9">
        <v>405510959.60000002</v>
      </c>
      <c r="Z25" s="9">
        <v>394768272.30000001</v>
      </c>
      <c r="AA25" s="9">
        <v>383617881.74000001</v>
      </c>
      <c r="AB25" s="9">
        <v>372175492.12</v>
      </c>
      <c r="AC25" s="9">
        <v>379142871.19</v>
      </c>
      <c r="AD25" s="9">
        <v>372054177.33999997</v>
      </c>
      <c r="AE25" s="9">
        <v>364224157.05000001</v>
      </c>
      <c r="AF25" s="9">
        <v>355614534.95999998</v>
      </c>
      <c r="AG25" s="9">
        <v>346185388.87</v>
      </c>
      <c r="AH25" s="9">
        <v>335895084.06</v>
      </c>
      <c r="AI25" s="9">
        <v>324700205.04000002</v>
      </c>
      <c r="AJ25" s="9">
        <v>312555484.93000001</v>
      </c>
      <c r="AK25" s="9">
        <v>299413732.01999998</v>
      </c>
      <c r="AL25" s="9">
        <v>285225753.44</v>
      </c>
      <c r="AM25" s="9">
        <v>269940276.24000001</v>
      </c>
    </row>
    <row r="26" spans="1:39" s="2" customFormat="1" ht="23.25" customHeight="1" x14ac:dyDescent="0.15">
      <c r="A26" s="32" t="s">
        <v>60</v>
      </c>
      <c r="B26" s="58"/>
      <c r="C26" s="57"/>
      <c r="D26" s="56" t="s">
        <v>13</v>
      </c>
      <c r="E26" s="9">
        <v>6594830.5999999996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</row>
    <row r="27" spans="1:39" s="7" customFormat="1" ht="15" customHeight="1" x14ac:dyDescent="0.15">
      <c r="A27" s="96" t="s">
        <v>123</v>
      </c>
      <c r="B27" s="97"/>
      <c r="C27" s="97"/>
      <c r="D27" s="98"/>
      <c r="E27" s="5">
        <v>-193909563.40999985</v>
      </c>
      <c r="F27" s="5">
        <v>-333112529.82000017</v>
      </c>
      <c r="G27" s="5">
        <v>-75637452.809999943</v>
      </c>
      <c r="H27" s="5">
        <v>69628019.860000134</v>
      </c>
      <c r="I27" s="5">
        <v>76028711.25</v>
      </c>
      <c r="J27" s="5">
        <v>84743700.600000143</v>
      </c>
      <c r="K27" s="5">
        <v>94743700.599999905</v>
      </c>
      <c r="L27" s="5">
        <v>97643700.600000143</v>
      </c>
      <c r="M27" s="5">
        <v>94043700.599999666</v>
      </c>
      <c r="N27" s="5">
        <v>80052629.340000153</v>
      </c>
      <c r="O27" s="5">
        <v>84636011.399999619</v>
      </c>
      <c r="P27" s="5">
        <v>66239848.099999905</v>
      </c>
      <c r="Q27" s="5">
        <v>56432007.299999714</v>
      </c>
      <c r="R27" s="5">
        <v>31838315.799999714</v>
      </c>
      <c r="S27" s="5">
        <v>31838315.799999714</v>
      </c>
      <c r="T27" s="5">
        <v>51838315.799999714</v>
      </c>
      <c r="U27" s="5">
        <v>31838315.800000191</v>
      </c>
      <c r="V27" s="5">
        <v>11838315.800000191</v>
      </c>
      <c r="W27" s="5">
        <v>11838315.799999714</v>
      </c>
      <c r="X27" s="5">
        <v>11838315.800000191</v>
      </c>
      <c r="Y27" s="5">
        <v>11838315.799999714</v>
      </c>
      <c r="Z27" s="5">
        <v>12927315.800000191</v>
      </c>
      <c r="AA27" s="5">
        <v>13026315.800000191</v>
      </c>
      <c r="AB27" s="5">
        <v>13026315.600000381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</row>
    <row r="28" spans="1:39" s="2" customFormat="1" ht="25.5" customHeight="1" x14ac:dyDescent="0.15">
      <c r="A28" s="32" t="s">
        <v>61</v>
      </c>
      <c r="B28" s="78" t="s">
        <v>124</v>
      </c>
      <c r="C28" s="79"/>
      <c r="D28" s="80"/>
      <c r="E28" s="13" t="s">
        <v>169</v>
      </c>
      <c r="F28" s="13" t="s">
        <v>169</v>
      </c>
      <c r="G28" s="13" t="s">
        <v>169</v>
      </c>
      <c r="H28" s="13">
        <v>69628019.860000134</v>
      </c>
      <c r="I28" s="13">
        <v>76028711.25</v>
      </c>
      <c r="J28" s="13">
        <v>84743700.600000143</v>
      </c>
      <c r="K28" s="13">
        <v>94743700.599999905</v>
      </c>
      <c r="L28" s="13">
        <v>97643700.600000143</v>
      </c>
      <c r="M28" s="13">
        <v>94043700.599999666</v>
      </c>
      <c r="N28" s="13">
        <v>80052629.340000153</v>
      </c>
      <c r="O28" s="13">
        <v>84636011.399999619</v>
      </c>
      <c r="P28" s="13">
        <v>66239848.099999905</v>
      </c>
      <c r="Q28" s="13">
        <v>56432007.299999714</v>
      </c>
      <c r="R28" s="13">
        <v>31838315.799999714</v>
      </c>
      <c r="S28" s="13">
        <v>31838315.799999714</v>
      </c>
      <c r="T28" s="13">
        <v>51838315.799999714</v>
      </c>
      <c r="U28" s="13">
        <v>31838315.800000191</v>
      </c>
      <c r="V28" s="13">
        <v>11838315.800000191</v>
      </c>
      <c r="W28" s="13">
        <v>11838315.799999714</v>
      </c>
      <c r="X28" s="13">
        <v>11838315.800000191</v>
      </c>
      <c r="Y28" s="13">
        <v>11838315.799999714</v>
      </c>
      <c r="Z28" s="13">
        <v>12927315.800000191</v>
      </c>
      <c r="AA28" s="13">
        <v>13026315.800000191</v>
      </c>
      <c r="AB28" s="13">
        <v>13026315.600000381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</row>
    <row r="29" spans="1:39" s="7" customFormat="1" ht="15" customHeight="1" x14ac:dyDescent="0.15">
      <c r="A29" s="96" t="s">
        <v>125</v>
      </c>
      <c r="B29" s="97"/>
      <c r="C29" s="97"/>
      <c r="D29" s="98"/>
      <c r="E29" s="5">
        <v>242035230.61000001</v>
      </c>
      <c r="F29" s="5">
        <v>383485996.17000002</v>
      </c>
      <c r="G29" s="5">
        <v>135624298</v>
      </c>
      <c r="H29" s="5">
        <v>500000</v>
      </c>
      <c r="I29" s="5">
        <v>1193000</v>
      </c>
      <c r="J29" s="5">
        <v>1688000</v>
      </c>
      <c r="K29" s="5">
        <v>1688000</v>
      </c>
      <c r="L29" s="5">
        <v>1688000</v>
      </c>
      <c r="M29" s="5">
        <v>1688000</v>
      </c>
      <c r="N29" s="5">
        <v>1688000</v>
      </c>
      <c r="O29" s="5">
        <v>1688000</v>
      </c>
      <c r="P29" s="5">
        <v>1521334</v>
      </c>
      <c r="Q29" s="5">
        <v>1188000</v>
      </c>
      <c r="R29" s="5">
        <v>1188000</v>
      </c>
      <c r="S29" s="5">
        <v>1188000</v>
      </c>
      <c r="T29" s="5">
        <v>1188000</v>
      </c>
      <c r="U29" s="5">
        <v>1188000</v>
      </c>
      <c r="V29" s="5">
        <v>1188000</v>
      </c>
      <c r="W29" s="5">
        <v>1188000</v>
      </c>
      <c r="X29" s="5">
        <v>1188000</v>
      </c>
      <c r="Y29" s="5">
        <v>1188000</v>
      </c>
      <c r="Z29" s="5">
        <v>99000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</row>
    <row r="30" spans="1:39" s="18" customFormat="1" ht="15" customHeight="1" x14ac:dyDescent="0.15">
      <c r="A30" s="31" t="s">
        <v>62</v>
      </c>
      <c r="B30" s="41" t="s">
        <v>151</v>
      </c>
      <c r="C30" s="42"/>
      <c r="D30" s="43"/>
      <c r="E30" s="16">
        <v>240920769.37</v>
      </c>
      <c r="F30" s="16">
        <v>383319330.17000002</v>
      </c>
      <c r="G30" s="16">
        <v>135124298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</row>
    <row r="31" spans="1:39" s="2" customFormat="1" ht="15" customHeight="1" x14ac:dyDescent="0.15">
      <c r="A31" s="32" t="s">
        <v>63</v>
      </c>
      <c r="B31" s="33"/>
      <c r="C31" s="35" t="s">
        <v>126</v>
      </c>
      <c r="D31" s="34"/>
      <c r="E31" s="9">
        <v>192795102.16999984</v>
      </c>
      <c r="F31" s="9">
        <v>332945863.82000017</v>
      </c>
      <c r="G31" s="9">
        <v>75137452.809999943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</row>
    <row r="32" spans="1:39" s="18" customFormat="1" ht="15" customHeight="1" x14ac:dyDescent="0.15">
      <c r="A32" s="31" t="s">
        <v>64</v>
      </c>
      <c r="B32" s="41" t="s">
        <v>152</v>
      </c>
      <c r="C32" s="42"/>
      <c r="D32" s="43"/>
      <c r="E32" s="16">
        <v>1114461.24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</row>
    <row r="33" spans="1:39" s="2" customFormat="1" ht="15" customHeight="1" x14ac:dyDescent="0.15">
      <c r="A33" s="32" t="s">
        <v>65</v>
      </c>
      <c r="B33" s="33"/>
      <c r="C33" s="35" t="s">
        <v>126</v>
      </c>
      <c r="D33" s="34"/>
      <c r="E33" s="9">
        <v>1114461.24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</row>
    <row r="34" spans="1:39" s="18" customFormat="1" ht="15" customHeight="1" x14ac:dyDescent="0.15">
      <c r="A34" s="31" t="s">
        <v>66</v>
      </c>
      <c r="B34" s="41" t="s">
        <v>153</v>
      </c>
      <c r="C34" s="42"/>
      <c r="D34" s="43"/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</row>
    <row r="35" spans="1:39" s="2" customFormat="1" ht="15" customHeight="1" x14ac:dyDescent="0.15">
      <c r="A35" s="32" t="s">
        <v>67</v>
      </c>
      <c r="B35" s="33"/>
      <c r="C35" s="35" t="s">
        <v>126</v>
      </c>
      <c r="D35" s="34"/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</row>
    <row r="36" spans="1:39" s="18" customFormat="1" ht="15" customHeight="1" x14ac:dyDescent="0.15">
      <c r="A36" s="31" t="s">
        <v>68</v>
      </c>
      <c r="B36" s="41" t="s">
        <v>154</v>
      </c>
      <c r="C36" s="42"/>
      <c r="D36" s="43"/>
      <c r="E36" s="16">
        <v>0</v>
      </c>
      <c r="F36" s="16">
        <v>166666</v>
      </c>
      <c r="G36" s="16">
        <v>500000</v>
      </c>
      <c r="H36" s="16">
        <v>500000</v>
      </c>
      <c r="I36" s="16">
        <v>1193000</v>
      </c>
      <c r="J36" s="16">
        <v>1688000</v>
      </c>
      <c r="K36" s="16">
        <v>1688000</v>
      </c>
      <c r="L36" s="16">
        <v>1688000</v>
      </c>
      <c r="M36" s="16">
        <v>1688000</v>
      </c>
      <c r="N36" s="16">
        <v>1688000</v>
      </c>
      <c r="O36" s="16">
        <v>1688000</v>
      </c>
      <c r="P36" s="16">
        <v>1521334</v>
      </c>
      <c r="Q36" s="16">
        <v>1188000</v>
      </c>
      <c r="R36" s="16">
        <v>1188000</v>
      </c>
      <c r="S36" s="16">
        <v>1188000</v>
      </c>
      <c r="T36" s="16">
        <v>1188000</v>
      </c>
      <c r="U36" s="16">
        <v>1188000</v>
      </c>
      <c r="V36" s="16">
        <v>1188000</v>
      </c>
      <c r="W36" s="16">
        <v>1188000</v>
      </c>
      <c r="X36" s="16">
        <v>1188000</v>
      </c>
      <c r="Y36" s="16">
        <v>1188000</v>
      </c>
      <c r="Z36" s="16">
        <v>99000</v>
      </c>
      <c r="AA36" s="16">
        <v>0</v>
      </c>
      <c r="AB36" s="16">
        <v>0</v>
      </c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>
        <v>0</v>
      </c>
    </row>
    <row r="37" spans="1:39" s="2" customFormat="1" ht="15" customHeight="1" x14ac:dyDescent="0.15">
      <c r="A37" s="32" t="s">
        <v>69</v>
      </c>
      <c r="B37" s="33"/>
      <c r="C37" s="35" t="s">
        <v>126</v>
      </c>
      <c r="D37" s="34"/>
      <c r="E37" s="9">
        <v>0</v>
      </c>
      <c r="F37" s="9">
        <v>166666</v>
      </c>
      <c r="G37" s="9">
        <v>500000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</row>
    <row r="38" spans="1:39" s="18" customFormat="1" ht="15" customHeight="1" x14ac:dyDescent="0.15">
      <c r="A38" s="31" t="s">
        <v>70</v>
      </c>
      <c r="B38" s="41" t="s">
        <v>155</v>
      </c>
      <c r="C38" s="42"/>
      <c r="D38" s="43"/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</row>
    <row r="39" spans="1:39" s="2" customFormat="1" ht="15" customHeight="1" x14ac:dyDescent="0.15">
      <c r="A39" s="32" t="s">
        <v>71</v>
      </c>
      <c r="B39" s="33"/>
      <c r="C39" s="35" t="s">
        <v>126</v>
      </c>
      <c r="D39" s="34"/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</row>
    <row r="40" spans="1:39" s="7" customFormat="1" ht="15" customHeight="1" x14ac:dyDescent="0.15">
      <c r="A40" s="96" t="s">
        <v>127</v>
      </c>
      <c r="B40" s="97"/>
      <c r="C40" s="97"/>
      <c r="D40" s="98"/>
      <c r="E40" s="6">
        <v>48125667.200000003</v>
      </c>
      <c r="F40" s="6">
        <v>50373466.350000001</v>
      </c>
      <c r="G40" s="6">
        <v>59986845.189999998</v>
      </c>
      <c r="H40" s="6">
        <v>70128019.859999999</v>
      </c>
      <c r="I40" s="6">
        <v>77221711.25</v>
      </c>
      <c r="J40" s="6">
        <v>86431700.599999994</v>
      </c>
      <c r="K40" s="6">
        <v>96431700.599999994</v>
      </c>
      <c r="L40" s="6">
        <v>99331700.599999994</v>
      </c>
      <c r="M40" s="6">
        <v>95731700.599999994</v>
      </c>
      <c r="N40" s="6">
        <v>81740629.340000004</v>
      </c>
      <c r="O40" s="6">
        <v>86324011.400000006</v>
      </c>
      <c r="P40" s="6">
        <v>67761182.099999994</v>
      </c>
      <c r="Q40" s="6">
        <v>57620007.299999997</v>
      </c>
      <c r="R40" s="6">
        <v>33026315.800000001</v>
      </c>
      <c r="S40" s="6">
        <v>33026315.800000001</v>
      </c>
      <c r="T40" s="6">
        <v>53026315.799999997</v>
      </c>
      <c r="U40" s="6">
        <v>33026315.800000001</v>
      </c>
      <c r="V40" s="6">
        <v>13026315.800000001</v>
      </c>
      <c r="W40" s="6">
        <v>13026315.800000001</v>
      </c>
      <c r="X40" s="6">
        <v>13026315.800000001</v>
      </c>
      <c r="Y40" s="6">
        <v>13026315.800000001</v>
      </c>
      <c r="Z40" s="6">
        <v>13026315.800000001</v>
      </c>
      <c r="AA40" s="6">
        <v>13026315.800000001</v>
      </c>
      <c r="AB40" s="6">
        <v>13026315.6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</row>
    <row r="41" spans="1:39" s="18" customFormat="1" ht="26.25" customHeight="1" x14ac:dyDescent="0.2">
      <c r="A41" s="31" t="s">
        <v>72</v>
      </c>
      <c r="B41" s="100" t="s">
        <v>156</v>
      </c>
      <c r="C41" s="101"/>
      <c r="D41" s="102"/>
      <c r="E41" s="17">
        <v>48125667.200000003</v>
      </c>
      <c r="F41" s="17">
        <v>50373466.350000001</v>
      </c>
      <c r="G41" s="17">
        <v>59986845.189999998</v>
      </c>
      <c r="H41" s="17">
        <v>70128019.859999999</v>
      </c>
      <c r="I41" s="17">
        <v>77221711.25</v>
      </c>
      <c r="J41" s="17">
        <v>86431700.599999994</v>
      </c>
      <c r="K41" s="17">
        <v>96431700.599999994</v>
      </c>
      <c r="L41" s="17">
        <v>99331700.599999994</v>
      </c>
      <c r="M41" s="17">
        <v>95731700.599999994</v>
      </c>
      <c r="N41" s="17">
        <v>81740629.340000004</v>
      </c>
      <c r="O41" s="17">
        <v>86324011.400000006</v>
      </c>
      <c r="P41" s="17">
        <v>67761182.099999994</v>
      </c>
      <c r="Q41" s="17">
        <v>57620007.299999997</v>
      </c>
      <c r="R41" s="17">
        <v>33026315.800000001</v>
      </c>
      <c r="S41" s="17">
        <v>33026315.800000001</v>
      </c>
      <c r="T41" s="17">
        <v>53026315.799999997</v>
      </c>
      <c r="U41" s="17">
        <v>33026315.800000001</v>
      </c>
      <c r="V41" s="17">
        <v>13026315.800000001</v>
      </c>
      <c r="W41" s="17">
        <v>13026315.800000001</v>
      </c>
      <c r="X41" s="17">
        <v>13026315.800000001</v>
      </c>
      <c r="Y41" s="17">
        <v>13026315.800000001</v>
      </c>
      <c r="Z41" s="17">
        <v>13026315.800000001</v>
      </c>
      <c r="AA41" s="17">
        <v>13026315.800000001</v>
      </c>
      <c r="AB41" s="17">
        <v>13026315.6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</row>
    <row r="42" spans="1:39" s="2" customFormat="1" ht="25.5" customHeight="1" x14ac:dyDescent="0.15">
      <c r="A42" s="32" t="s">
        <v>73</v>
      </c>
      <c r="B42" s="33"/>
      <c r="C42" s="76" t="s">
        <v>128</v>
      </c>
      <c r="D42" s="77"/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</row>
    <row r="43" spans="1:39" s="2" customFormat="1" ht="24" customHeight="1" x14ac:dyDescent="0.15">
      <c r="A43" s="32" t="s">
        <v>74</v>
      </c>
      <c r="B43" s="99"/>
      <c r="C43" s="82"/>
      <c r="D43" s="53" t="s">
        <v>129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</row>
    <row r="44" spans="1:39" s="2" customFormat="1" ht="22.5" customHeight="1" x14ac:dyDescent="0.15">
      <c r="A44" s="32" t="s">
        <v>75</v>
      </c>
      <c r="B44" s="99"/>
      <c r="C44" s="82"/>
      <c r="D44" s="53" t="s">
        <v>130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</row>
    <row r="45" spans="1:39" s="2" customFormat="1" ht="37.5" customHeight="1" x14ac:dyDescent="0.15">
      <c r="A45" s="32" t="s">
        <v>76</v>
      </c>
      <c r="B45" s="99"/>
      <c r="C45" s="82"/>
      <c r="D45" s="53" t="s">
        <v>14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</row>
    <row r="46" spans="1:39" s="2" customFormat="1" ht="15" customHeight="1" x14ac:dyDescent="0.15">
      <c r="A46" s="32" t="s">
        <v>77</v>
      </c>
      <c r="B46" s="99"/>
      <c r="C46" s="82"/>
      <c r="D46" s="53" t="s">
        <v>15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</row>
    <row r="47" spans="1:39" s="2" customFormat="1" ht="24" customHeight="1" x14ac:dyDescent="0.15">
      <c r="A47" s="32" t="s">
        <v>78</v>
      </c>
      <c r="B47" s="99"/>
      <c r="C47" s="82"/>
      <c r="D47" s="53" t="s">
        <v>146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</row>
    <row r="48" spans="1:39" s="2" customFormat="1" ht="15" customHeight="1" x14ac:dyDescent="0.15">
      <c r="A48" s="32" t="s">
        <v>79</v>
      </c>
      <c r="B48" s="99"/>
      <c r="C48" s="82"/>
      <c r="D48" s="53" t="s">
        <v>16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</row>
    <row r="49" spans="1:39" s="2" customFormat="1" ht="26.25" customHeight="1" x14ac:dyDescent="0.15">
      <c r="A49" s="32" t="s">
        <v>162</v>
      </c>
      <c r="B49" s="99"/>
      <c r="C49" s="82"/>
      <c r="D49" s="53" t="s">
        <v>163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</row>
    <row r="50" spans="1:39" s="2" customFormat="1" ht="16.5" customHeight="1" x14ac:dyDescent="0.15">
      <c r="A50" s="32" t="s">
        <v>80</v>
      </c>
      <c r="B50" s="33" t="s">
        <v>5</v>
      </c>
      <c r="C50" s="35"/>
      <c r="D50" s="34"/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</row>
    <row r="51" spans="1:39" s="7" customFormat="1" ht="15" customHeight="1" x14ac:dyDescent="0.15">
      <c r="A51" s="96" t="s">
        <v>131</v>
      </c>
      <c r="B51" s="97"/>
      <c r="C51" s="97"/>
      <c r="D51" s="98"/>
      <c r="E51" s="6">
        <v>653928520.61999989</v>
      </c>
      <c r="F51" s="6">
        <v>986874384.43999994</v>
      </c>
      <c r="G51" s="6">
        <v>1062011837.25</v>
      </c>
      <c r="H51" s="6">
        <v>991883817.38999999</v>
      </c>
      <c r="I51" s="6">
        <v>914662106.13999999</v>
      </c>
      <c r="J51" s="6">
        <v>828230405.53999996</v>
      </c>
      <c r="K51" s="6">
        <v>731798704.93999994</v>
      </c>
      <c r="L51" s="6">
        <v>632467004.33999991</v>
      </c>
      <c r="M51" s="6">
        <v>536735303.73999989</v>
      </c>
      <c r="N51" s="6">
        <v>454994674.39999986</v>
      </c>
      <c r="O51" s="6">
        <v>368670662.99999988</v>
      </c>
      <c r="P51" s="6">
        <v>300909480.89999986</v>
      </c>
      <c r="Q51" s="6">
        <v>243289473.59999985</v>
      </c>
      <c r="R51" s="6">
        <v>210263157.79999983</v>
      </c>
      <c r="S51" s="6">
        <v>177236841.99999982</v>
      </c>
      <c r="T51" s="6">
        <v>124210526.19999982</v>
      </c>
      <c r="U51" s="6">
        <v>91184210.399999827</v>
      </c>
      <c r="V51" s="6">
        <v>78157894.59999983</v>
      </c>
      <c r="W51" s="6">
        <v>65131578.799999833</v>
      </c>
      <c r="X51" s="6">
        <v>52105262.999999836</v>
      </c>
      <c r="Y51" s="6">
        <v>39078947.199999839</v>
      </c>
      <c r="Z51" s="6">
        <v>26052631.399999838</v>
      </c>
      <c r="AA51" s="6">
        <v>13026315.599999838</v>
      </c>
      <c r="AB51" s="6">
        <v>-1.6205012798309326E-7</v>
      </c>
      <c r="AC51" s="6">
        <v>-1.6205012798309326E-7</v>
      </c>
      <c r="AD51" s="6">
        <v>-1.6205012798309326E-7</v>
      </c>
      <c r="AE51" s="6">
        <v>-1.6205012798309326E-7</v>
      </c>
      <c r="AF51" s="6">
        <v>-1.6205012798309326E-7</v>
      </c>
      <c r="AG51" s="6">
        <v>-1.6205012798309326E-7</v>
      </c>
      <c r="AH51" s="6">
        <v>-1.6205012798309326E-7</v>
      </c>
      <c r="AI51" s="6">
        <v>-1.6205012798309326E-7</v>
      </c>
      <c r="AJ51" s="6">
        <v>-1.6205012798309326E-7</v>
      </c>
      <c r="AK51" s="6">
        <v>-1.6205012798309326E-7</v>
      </c>
      <c r="AL51" s="6">
        <v>-1.6205012798309326E-7</v>
      </c>
      <c r="AM51" s="6">
        <v>-1.6205012798309326E-7</v>
      </c>
    </row>
    <row r="52" spans="1:39" s="2" customFormat="1" ht="15" customHeight="1" x14ac:dyDescent="0.15">
      <c r="A52" s="32" t="s">
        <v>81</v>
      </c>
      <c r="B52" s="55"/>
      <c r="C52" s="54" t="s">
        <v>132</v>
      </c>
      <c r="D52" s="53"/>
      <c r="E52" s="8"/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</row>
    <row r="53" spans="1:39" s="7" customFormat="1" ht="15" customHeight="1" x14ac:dyDescent="0.15">
      <c r="A53" s="37" t="s">
        <v>17</v>
      </c>
      <c r="B53" s="37"/>
      <c r="C53" s="37"/>
      <c r="D53" s="37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</row>
    <row r="54" spans="1:39" s="18" customFormat="1" ht="15" customHeight="1" x14ac:dyDescent="0.15">
      <c r="A54" s="31" t="s">
        <v>82</v>
      </c>
      <c r="B54" s="36" t="s">
        <v>6</v>
      </c>
      <c r="C54" s="36"/>
      <c r="D54" s="36"/>
      <c r="E54" s="17">
        <v>122266748.19000006</v>
      </c>
      <c r="F54" s="17">
        <v>108935080.3499999</v>
      </c>
      <c r="G54" s="17">
        <v>105104294.82999992</v>
      </c>
      <c r="H54" s="17">
        <v>120212870.3900001</v>
      </c>
      <c r="I54" s="17">
        <v>155096950.20000005</v>
      </c>
      <c r="J54" s="17">
        <v>182265102.50999999</v>
      </c>
      <c r="K54" s="17">
        <v>208301582.00999999</v>
      </c>
      <c r="L54" s="17">
        <v>235127468.21000004</v>
      </c>
      <c r="M54" s="17">
        <v>260716554.64999986</v>
      </c>
      <c r="N54" s="17">
        <v>285287731.36999989</v>
      </c>
      <c r="O54" s="17">
        <v>307998270.92999983</v>
      </c>
      <c r="P54" s="17">
        <v>329387607.51999974</v>
      </c>
      <c r="Q54" s="17">
        <v>347533835.68999982</v>
      </c>
      <c r="R54" s="17">
        <v>363056460.84000015</v>
      </c>
      <c r="S54" s="17">
        <v>373793738.60999966</v>
      </c>
      <c r="T54" s="17">
        <v>381087998.5</v>
      </c>
      <c r="U54" s="17">
        <v>384238255.82999992</v>
      </c>
      <c r="V54" s="17">
        <v>382145843.46000004</v>
      </c>
      <c r="W54" s="17">
        <v>374298363.98999977</v>
      </c>
      <c r="X54" s="17">
        <v>366211537.78999996</v>
      </c>
      <c r="Y54" s="17">
        <v>356840234.33999968</v>
      </c>
      <c r="Z54" s="17">
        <v>347181321.01000023</v>
      </c>
      <c r="AA54" s="17">
        <v>336124573.76999998</v>
      </c>
      <c r="AB54" s="17">
        <v>324676693.36000013</v>
      </c>
      <c r="AC54" s="17">
        <v>318612128.96999979</v>
      </c>
      <c r="AD54" s="17">
        <v>311517666.56000042</v>
      </c>
      <c r="AE54" s="17">
        <v>303681733.5</v>
      </c>
      <c r="AF54" s="17">
        <v>295066050.82000017</v>
      </c>
      <c r="AG54" s="17">
        <v>285630692.63000011</v>
      </c>
      <c r="AH54" s="17">
        <v>275334020.40999985</v>
      </c>
      <c r="AI54" s="17">
        <v>264132614.79999971</v>
      </c>
      <c r="AJ54" s="17">
        <v>251981204.93000031</v>
      </c>
      <c r="AK54" s="17">
        <v>238832595.01999998</v>
      </c>
      <c r="AL54" s="17">
        <v>224637588.01000023</v>
      </c>
      <c r="AM54" s="17">
        <v>209344906.67000008</v>
      </c>
    </row>
    <row r="55" spans="1:39" s="2" customFormat="1" ht="24" customHeight="1" x14ac:dyDescent="0.15">
      <c r="A55" s="32" t="s">
        <v>83</v>
      </c>
      <c r="B55" s="93" t="s">
        <v>133</v>
      </c>
      <c r="C55" s="93"/>
      <c r="D55" s="93"/>
      <c r="E55" s="8">
        <v>123381209.43000007</v>
      </c>
      <c r="F55" s="8">
        <v>109101746.3499999</v>
      </c>
      <c r="G55" s="8">
        <v>105604294.82999992</v>
      </c>
      <c r="H55" s="8">
        <v>120712870.3900001</v>
      </c>
      <c r="I55" s="8">
        <v>156289950.20000005</v>
      </c>
      <c r="J55" s="8">
        <v>183953102.50999999</v>
      </c>
      <c r="K55" s="8">
        <v>209989582.00999999</v>
      </c>
      <c r="L55" s="8">
        <v>236815468.21000004</v>
      </c>
      <c r="M55" s="8">
        <v>262404554.64999986</v>
      </c>
      <c r="N55" s="8">
        <v>286975731.36999989</v>
      </c>
      <c r="O55" s="8">
        <v>309686270.92999983</v>
      </c>
      <c r="P55" s="8">
        <v>330908941.51999974</v>
      </c>
      <c r="Q55" s="8">
        <v>348721835.68999982</v>
      </c>
      <c r="R55" s="8">
        <v>364244460.84000015</v>
      </c>
      <c r="S55" s="8">
        <v>374981738.60999966</v>
      </c>
      <c r="T55" s="8">
        <v>382275998.5</v>
      </c>
      <c r="U55" s="8">
        <v>385426255.82999992</v>
      </c>
      <c r="V55" s="8">
        <v>383333843.46000004</v>
      </c>
      <c r="W55" s="8">
        <v>375486363.98999977</v>
      </c>
      <c r="X55" s="8">
        <v>367399537.78999996</v>
      </c>
      <c r="Y55" s="8">
        <v>358028234.33999968</v>
      </c>
      <c r="Z55" s="8">
        <v>347280321.01000023</v>
      </c>
      <c r="AA55" s="8">
        <v>336124573.76999998</v>
      </c>
      <c r="AB55" s="8">
        <v>324676693.36000013</v>
      </c>
      <c r="AC55" s="8">
        <v>318612128.96999979</v>
      </c>
      <c r="AD55" s="8">
        <v>311517666.56000042</v>
      </c>
      <c r="AE55" s="8">
        <v>303681733.5</v>
      </c>
      <c r="AF55" s="8">
        <v>295066050.82000017</v>
      </c>
      <c r="AG55" s="8">
        <v>285630692.63000011</v>
      </c>
      <c r="AH55" s="8">
        <v>275334020.40999985</v>
      </c>
      <c r="AI55" s="8">
        <v>264132614.79999971</v>
      </c>
      <c r="AJ55" s="8">
        <v>251981204.93000031</v>
      </c>
      <c r="AK55" s="8">
        <v>238832595.01999998</v>
      </c>
      <c r="AL55" s="8">
        <v>224637588.01000023</v>
      </c>
      <c r="AM55" s="8">
        <v>209344906.67000008</v>
      </c>
    </row>
    <row r="56" spans="1:39" s="7" customFormat="1" ht="15" customHeight="1" x14ac:dyDescent="0.15">
      <c r="A56" s="37" t="s">
        <v>18</v>
      </c>
      <c r="B56" s="37"/>
      <c r="C56" s="37"/>
      <c r="D56" s="37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</row>
    <row r="57" spans="1:39" s="18" customFormat="1" ht="47.25" customHeight="1" x14ac:dyDescent="0.15">
      <c r="A57" s="31" t="s">
        <v>84</v>
      </c>
      <c r="B57" s="103" t="s">
        <v>157</v>
      </c>
      <c r="C57" s="103"/>
      <c r="D57" s="103"/>
      <c r="E57" s="19">
        <v>4.7361074351058893E-2</v>
      </c>
      <c r="F57" s="19">
        <v>5.4951862326678286E-2</v>
      </c>
      <c r="G57" s="19">
        <v>6.9856591452247069E-2</v>
      </c>
      <c r="H57" s="19">
        <v>7.1116912621732475E-2</v>
      </c>
      <c r="I57" s="19">
        <v>6.5781495241380425E-2</v>
      </c>
      <c r="J57" s="19">
        <v>6.6594180678958323E-2</v>
      </c>
      <c r="K57" s="19">
        <v>6.7878629945240535E-2</v>
      </c>
      <c r="L57" s="19">
        <v>6.511703235262345E-2</v>
      </c>
      <c r="M57" s="19">
        <v>5.9293073017713256E-2</v>
      </c>
      <c r="N57" s="19">
        <v>4.8857801117180417E-2</v>
      </c>
      <c r="O57" s="19">
        <v>4.8064922833414951E-2</v>
      </c>
      <c r="P57" s="19">
        <v>3.6845550661017017E-2</v>
      </c>
      <c r="Q57" s="19">
        <v>3.0215172724683943E-2</v>
      </c>
      <c r="R57" s="19">
        <v>1.797270302983767E-2</v>
      </c>
      <c r="S57" s="19">
        <v>1.6915124690327993E-2</v>
      </c>
      <c r="T57" s="19">
        <v>2.3905567831874929E-2</v>
      </c>
      <c r="U57" s="19">
        <v>1.470178116746039E-2</v>
      </c>
      <c r="V57" s="19">
        <v>6.2535412869779896E-3</v>
      </c>
      <c r="W57" s="19">
        <v>5.9206909789256655E-3</v>
      </c>
      <c r="X57" s="19">
        <v>5.5984878983036824E-3</v>
      </c>
      <c r="Y57" s="19">
        <v>5.2907278179480368E-3</v>
      </c>
      <c r="Z57" s="19">
        <v>4.9890071026057418E-3</v>
      </c>
      <c r="AA57" s="19">
        <v>4.7009636327301806E-3</v>
      </c>
      <c r="AB57" s="19">
        <v>4.4225083081840359E-3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</row>
    <row r="58" spans="1:39" s="14" customFormat="1" ht="39.75" customHeight="1" x14ac:dyDescent="0.15">
      <c r="A58" s="32" t="s">
        <v>85</v>
      </c>
      <c r="B58" s="78" t="s">
        <v>134</v>
      </c>
      <c r="C58" s="79"/>
      <c r="D58" s="80"/>
      <c r="E58" s="10">
        <v>9.7990103000922896E-2</v>
      </c>
      <c r="F58" s="10">
        <v>9.3703069266948616E-2</v>
      </c>
      <c r="G58" s="10">
        <v>9.8145204622711008E-2</v>
      </c>
      <c r="H58" s="10">
        <v>0.10152095201109479</v>
      </c>
      <c r="I58" s="10">
        <v>0.11122005727515563</v>
      </c>
      <c r="J58" s="10">
        <v>0.12018776276445735</v>
      </c>
      <c r="K58" s="10">
        <v>0.12806639885308996</v>
      </c>
      <c r="L58" s="10">
        <v>0.13545591751119151</v>
      </c>
      <c r="M58" s="10">
        <v>0.14166003925836337</v>
      </c>
      <c r="N58" s="10">
        <v>0.14689923886618972</v>
      </c>
      <c r="O58" s="10">
        <v>0.15118397457948773</v>
      </c>
      <c r="P58" s="10">
        <v>0.15451209689236492</v>
      </c>
      <c r="Q58" s="10">
        <v>0.15647700418825003</v>
      </c>
      <c r="R58" s="10">
        <v>0.15733501471573183</v>
      </c>
      <c r="S58" s="10">
        <v>0.15668224336224718</v>
      </c>
      <c r="T58" s="10">
        <v>0.1547887321688291</v>
      </c>
      <c r="U58" s="10">
        <v>0.15125588792114983</v>
      </c>
      <c r="V58" s="10">
        <v>0.14633963455174273</v>
      </c>
      <c r="W58" s="10">
        <v>0.13996970810411657</v>
      </c>
      <c r="X58" s="10">
        <v>0.13369826566227638</v>
      </c>
      <c r="Y58" s="10">
        <v>0.12720684740647162</v>
      </c>
      <c r="Z58" s="10">
        <v>0.1208118884149945</v>
      </c>
      <c r="AA58" s="10">
        <v>0.11418909821579286</v>
      </c>
      <c r="AB58" s="10">
        <v>0.1076530643258508</v>
      </c>
      <c r="AC58" s="10">
        <v>0.10294225565652056</v>
      </c>
      <c r="AD58" s="10">
        <v>9.8176590306175149E-2</v>
      </c>
      <c r="AE58" s="10">
        <v>9.3355703412360783E-2</v>
      </c>
      <c r="AF58" s="10">
        <v>8.8479222954868764E-2</v>
      </c>
      <c r="AG58" s="10">
        <v>8.3546769740574567E-2</v>
      </c>
      <c r="AH58" s="10">
        <v>7.8557957338012019E-2</v>
      </c>
      <c r="AI58" s="10">
        <v>7.3512392014825595E-2</v>
      </c>
      <c r="AJ58" s="10">
        <v>6.8409672723021175E-2</v>
      </c>
      <c r="AK58" s="10">
        <v>6.3249391061150906E-2</v>
      </c>
      <c r="AL58" s="10">
        <v>5.8031131201515852E-2</v>
      </c>
      <c r="AM58" s="10">
        <v>5.2754469908586413E-2</v>
      </c>
    </row>
    <row r="59" spans="1:39" s="18" customFormat="1" ht="57.75" customHeight="1" x14ac:dyDescent="0.15">
      <c r="A59" s="31" t="s">
        <v>86</v>
      </c>
      <c r="B59" s="103" t="s">
        <v>158</v>
      </c>
      <c r="C59" s="103"/>
      <c r="D59" s="103"/>
      <c r="E59" s="19">
        <v>0.23751428571428571</v>
      </c>
      <c r="F59" s="19">
        <v>0.21961428571428571</v>
      </c>
      <c r="G59" s="19">
        <v>0.14262857142857141</v>
      </c>
      <c r="H59" s="19">
        <v>0.12815714285714283</v>
      </c>
      <c r="I59" s="20">
        <v>0.11611428571428571</v>
      </c>
      <c r="J59" s="20">
        <v>0.10358571428571428</v>
      </c>
      <c r="K59" s="20">
        <v>0.10022857142857143</v>
      </c>
      <c r="L59" s="20">
        <v>0.10725714285714284</v>
      </c>
      <c r="M59" s="20">
        <v>0.11261428571428571</v>
      </c>
      <c r="N59" s="20">
        <v>0.11947142857142855</v>
      </c>
      <c r="O59" s="20">
        <v>0.12644285714285713</v>
      </c>
      <c r="P59" s="20">
        <v>0.13354285714285716</v>
      </c>
      <c r="Q59" s="20">
        <v>0.13972857142857145</v>
      </c>
      <c r="R59" s="20">
        <v>0.14491428571428572</v>
      </c>
      <c r="S59" s="20">
        <v>0.14908571428571429</v>
      </c>
      <c r="T59" s="20">
        <v>0.1521142857142857</v>
      </c>
      <c r="U59" s="20">
        <v>0.15398571428571431</v>
      </c>
      <c r="V59" s="20">
        <v>0.15461428571428573</v>
      </c>
      <c r="W59" s="20">
        <v>0.15391428571428573</v>
      </c>
      <c r="X59" s="20">
        <v>0.15184285714285714</v>
      </c>
      <c r="Y59" s="20">
        <v>0.14858571428571429</v>
      </c>
      <c r="Z59" s="20">
        <v>0.14428571428571429</v>
      </c>
      <c r="AA59" s="20">
        <v>0.13915714285714287</v>
      </c>
      <c r="AB59" s="20">
        <v>0.13335714285714287</v>
      </c>
      <c r="AC59" s="20">
        <v>0.12712857142857142</v>
      </c>
      <c r="AD59" s="20">
        <v>0.12092857142857143</v>
      </c>
      <c r="AE59" s="20">
        <v>0.11495714285714285</v>
      </c>
      <c r="AF59" s="20">
        <v>0.10919999999999999</v>
      </c>
      <c r="AG59" s="20">
        <v>0.10367142857142857</v>
      </c>
      <c r="AH59" s="20">
        <v>9.8342857142857149E-2</v>
      </c>
      <c r="AI59" s="20">
        <v>9.3257142857142858E-2</v>
      </c>
      <c r="AJ59" s="20">
        <v>8.8371428571428573E-2</v>
      </c>
      <c r="AK59" s="20">
        <v>8.3442857142857152E-2</v>
      </c>
      <c r="AL59" s="20">
        <v>7.8442857142857148E-2</v>
      </c>
      <c r="AM59" s="20">
        <v>7.338571428571429E-2</v>
      </c>
    </row>
    <row r="60" spans="1:39" s="2" customFormat="1" ht="69" customHeight="1" x14ac:dyDescent="0.15">
      <c r="A60" s="32" t="s">
        <v>87</v>
      </c>
      <c r="B60" s="33"/>
      <c r="C60" s="76" t="s">
        <v>135</v>
      </c>
      <c r="D60" s="77"/>
      <c r="E60" s="10">
        <v>0.24341428571428567</v>
      </c>
      <c r="F60" s="10">
        <v>0.22551428571428569</v>
      </c>
      <c r="G60" s="10">
        <v>0.15202857142857143</v>
      </c>
      <c r="H60" s="10">
        <v>0.13755714285714285</v>
      </c>
      <c r="I60" s="10">
        <v>0.12551428571428572</v>
      </c>
      <c r="J60" s="10">
        <v>0.11298571428571427</v>
      </c>
      <c r="K60" s="10">
        <v>0.10962857142857142</v>
      </c>
      <c r="L60" s="10">
        <v>0.10725714285714284</v>
      </c>
      <c r="M60" s="10">
        <v>0.11261428571428571</v>
      </c>
      <c r="N60" s="10">
        <v>0.11947142857142855</v>
      </c>
      <c r="O60" s="10">
        <v>0.12644285714285713</v>
      </c>
      <c r="P60" s="10">
        <v>0.13354285714285716</v>
      </c>
      <c r="Q60" s="10">
        <v>0.13972857142857145</v>
      </c>
      <c r="R60" s="10">
        <v>0.14491428571428572</v>
      </c>
      <c r="S60" s="10">
        <v>0.14908571428571429</v>
      </c>
      <c r="T60" s="10">
        <v>0.1521142857142857</v>
      </c>
      <c r="U60" s="10">
        <v>0.15398571428571431</v>
      </c>
      <c r="V60" s="10">
        <v>0.15461428571428573</v>
      </c>
      <c r="W60" s="10">
        <v>0.15391428571428573</v>
      </c>
      <c r="X60" s="10">
        <v>0.15184285714285714</v>
      </c>
      <c r="Y60" s="10">
        <v>0.14858571428571429</v>
      </c>
      <c r="Z60" s="10">
        <v>0.14428571428571429</v>
      </c>
      <c r="AA60" s="10">
        <v>0.13915714285714287</v>
      </c>
      <c r="AB60" s="10">
        <v>0.13335714285714287</v>
      </c>
      <c r="AC60" s="10">
        <v>0.12712857142857142</v>
      </c>
      <c r="AD60" s="10">
        <v>0.12092857142857143</v>
      </c>
      <c r="AE60" s="10">
        <v>0.11495714285714285</v>
      </c>
      <c r="AF60" s="10">
        <v>0.10919999999999999</v>
      </c>
      <c r="AG60" s="10">
        <v>0.10367142857142857</v>
      </c>
      <c r="AH60" s="10">
        <v>9.8342857142857149E-2</v>
      </c>
      <c r="AI60" s="10">
        <v>9.3257142857142858E-2</v>
      </c>
      <c r="AJ60" s="10">
        <v>8.8371428571428573E-2</v>
      </c>
      <c r="AK60" s="10">
        <v>8.3442857142857152E-2</v>
      </c>
      <c r="AL60" s="10">
        <v>7.8442857142857148E-2</v>
      </c>
      <c r="AM60" s="10">
        <v>7.338571428571429E-2</v>
      </c>
    </row>
    <row r="61" spans="1:39" s="18" customFormat="1" ht="61.5" customHeight="1" x14ac:dyDescent="0.15">
      <c r="A61" s="31" t="s">
        <v>88</v>
      </c>
      <c r="B61" s="90" t="s">
        <v>159</v>
      </c>
      <c r="C61" s="91"/>
      <c r="D61" s="92"/>
      <c r="E61" s="21" t="s">
        <v>170</v>
      </c>
      <c r="F61" s="21" t="s">
        <v>170</v>
      </c>
      <c r="G61" s="21" t="s">
        <v>170</v>
      </c>
      <c r="H61" s="21" t="s">
        <v>170</v>
      </c>
      <c r="I61" s="21" t="s">
        <v>170</v>
      </c>
      <c r="J61" s="21" t="s">
        <v>170</v>
      </c>
      <c r="K61" s="21" t="s">
        <v>170</v>
      </c>
      <c r="L61" s="21" t="s">
        <v>170</v>
      </c>
      <c r="M61" s="21" t="s">
        <v>170</v>
      </c>
      <c r="N61" s="21" t="s">
        <v>170</v>
      </c>
      <c r="O61" s="21" t="s">
        <v>170</v>
      </c>
      <c r="P61" s="21" t="s">
        <v>170</v>
      </c>
      <c r="Q61" s="21" t="s">
        <v>170</v>
      </c>
      <c r="R61" s="21" t="s">
        <v>170</v>
      </c>
      <c r="S61" s="21" t="s">
        <v>170</v>
      </c>
      <c r="T61" s="21" t="s">
        <v>170</v>
      </c>
      <c r="U61" s="21" t="s">
        <v>170</v>
      </c>
      <c r="V61" s="21" t="s">
        <v>170</v>
      </c>
      <c r="W61" s="21" t="s">
        <v>170</v>
      </c>
      <c r="X61" s="21" t="s">
        <v>170</v>
      </c>
      <c r="Y61" s="21" t="s">
        <v>170</v>
      </c>
      <c r="Z61" s="21" t="s">
        <v>170</v>
      </c>
      <c r="AA61" s="21" t="s">
        <v>170</v>
      </c>
      <c r="AB61" s="21" t="s">
        <v>170</v>
      </c>
      <c r="AC61" s="21" t="s">
        <v>170</v>
      </c>
      <c r="AD61" s="21" t="s">
        <v>170</v>
      </c>
      <c r="AE61" s="21" t="s">
        <v>170</v>
      </c>
      <c r="AF61" s="21" t="s">
        <v>170</v>
      </c>
      <c r="AG61" s="21" t="s">
        <v>170</v>
      </c>
      <c r="AH61" s="21" t="s">
        <v>170</v>
      </c>
      <c r="AI61" s="21" t="s">
        <v>170</v>
      </c>
      <c r="AJ61" s="21" t="s">
        <v>170</v>
      </c>
      <c r="AK61" s="21" t="s">
        <v>170</v>
      </c>
      <c r="AL61" s="21" t="s">
        <v>170</v>
      </c>
      <c r="AM61" s="21" t="s">
        <v>170</v>
      </c>
    </row>
    <row r="62" spans="1:39" s="2" customFormat="1" ht="64.5" customHeight="1" x14ac:dyDescent="0.15">
      <c r="A62" s="32" t="s">
        <v>89</v>
      </c>
      <c r="B62" s="33"/>
      <c r="C62" s="76" t="s">
        <v>136</v>
      </c>
      <c r="D62" s="77"/>
      <c r="E62" s="15" t="s">
        <v>170</v>
      </c>
      <c r="F62" s="15" t="s">
        <v>170</v>
      </c>
      <c r="G62" s="15" t="s">
        <v>170</v>
      </c>
      <c r="H62" s="15" t="s">
        <v>170</v>
      </c>
      <c r="I62" s="15" t="s">
        <v>170</v>
      </c>
      <c r="J62" s="15" t="s">
        <v>170</v>
      </c>
      <c r="K62" s="15" t="s">
        <v>170</v>
      </c>
      <c r="L62" s="15" t="s">
        <v>170</v>
      </c>
      <c r="M62" s="15" t="s">
        <v>170</v>
      </c>
      <c r="N62" s="15" t="s">
        <v>170</v>
      </c>
      <c r="O62" s="15" t="s">
        <v>170</v>
      </c>
      <c r="P62" s="15" t="s">
        <v>170</v>
      </c>
      <c r="Q62" s="15" t="s">
        <v>170</v>
      </c>
      <c r="R62" s="15" t="s">
        <v>170</v>
      </c>
      <c r="S62" s="15" t="s">
        <v>170</v>
      </c>
      <c r="T62" s="15" t="s">
        <v>170</v>
      </c>
      <c r="U62" s="15" t="s">
        <v>170</v>
      </c>
      <c r="V62" s="15" t="s">
        <v>170</v>
      </c>
      <c r="W62" s="15" t="s">
        <v>170</v>
      </c>
      <c r="X62" s="15" t="s">
        <v>170</v>
      </c>
      <c r="Y62" s="15" t="s">
        <v>170</v>
      </c>
      <c r="Z62" s="15" t="s">
        <v>170</v>
      </c>
      <c r="AA62" s="15" t="s">
        <v>170</v>
      </c>
      <c r="AB62" s="15" t="s">
        <v>170</v>
      </c>
      <c r="AC62" s="15" t="s">
        <v>170</v>
      </c>
      <c r="AD62" s="15" t="s">
        <v>170</v>
      </c>
      <c r="AE62" s="15" t="s">
        <v>170</v>
      </c>
      <c r="AF62" s="15" t="s">
        <v>170</v>
      </c>
      <c r="AG62" s="15" t="s">
        <v>170</v>
      </c>
      <c r="AH62" s="15" t="s">
        <v>170</v>
      </c>
      <c r="AI62" s="15" t="s">
        <v>170</v>
      </c>
      <c r="AJ62" s="15" t="s">
        <v>170</v>
      </c>
      <c r="AK62" s="15" t="s">
        <v>170</v>
      </c>
      <c r="AL62" s="15" t="s">
        <v>170</v>
      </c>
      <c r="AM62" s="15" t="s">
        <v>170</v>
      </c>
    </row>
    <row r="63" spans="1:39" s="7" customFormat="1" ht="26.25" customHeight="1" x14ac:dyDescent="0.15">
      <c r="A63" s="84" t="s">
        <v>38</v>
      </c>
      <c r="B63" s="85"/>
      <c r="C63" s="85"/>
      <c r="D63" s="86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</row>
    <row r="64" spans="1:39" s="2" customFormat="1" ht="27" customHeight="1" x14ac:dyDescent="0.15">
      <c r="A64" s="32" t="s">
        <v>90</v>
      </c>
      <c r="B64" s="93" t="s">
        <v>30</v>
      </c>
      <c r="C64" s="93"/>
      <c r="D64" s="93"/>
      <c r="E64" s="9">
        <v>3002038.87</v>
      </c>
      <c r="F64" s="9">
        <v>728959.12</v>
      </c>
      <c r="G64" s="9">
        <v>230614.44000000003</v>
      </c>
      <c r="H64" s="9">
        <v>210240.18000000002</v>
      </c>
      <c r="I64" s="8">
        <v>146812</v>
      </c>
      <c r="J64" s="8">
        <v>73893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</row>
    <row r="65" spans="1:39" s="2" customFormat="1" ht="32.25" customHeight="1" x14ac:dyDescent="0.15">
      <c r="A65" s="32" t="s">
        <v>91</v>
      </c>
      <c r="B65" s="61"/>
      <c r="C65" s="76" t="s">
        <v>137</v>
      </c>
      <c r="D65" s="77"/>
      <c r="E65" s="9">
        <v>3002038.8699999996</v>
      </c>
      <c r="F65" s="9">
        <v>728959.11999999988</v>
      </c>
      <c r="G65" s="9">
        <v>230614.44000000003</v>
      </c>
      <c r="H65" s="9">
        <v>210240.18000000002</v>
      </c>
      <c r="I65" s="8">
        <v>146812</v>
      </c>
      <c r="J65" s="8">
        <v>73893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</row>
    <row r="66" spans="1:39" s="2" customFormat="1" ht="15" customHeight="1" x14ac:dyDescent="0.15">
      <c r="A66" s="32" t="s">
        <v>34</v>
      </c>
      <c r="B66" s="61"/>
      <c r="C66" s="60"/>
      <c r="D66" s="44" t="s">
        <v>19</v>
      </c>
      <c r="E66" s="9">
        <v>2962449.79</v>
      </c>
      <c r="F66" s="9">
        <v>705280.13</v>
      </c>
      <c r="G66" s="9">
        <v>214257.29</v>
      </c>
      <c r="H66" s="9">
        <v>192127.55000000002</v>
      </c>
      <c r="I66" s="8">
        <v>128081.91</v>
      </c>
      <c r="J66" s="8">
        <v>64465.83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</row>
    <row r="67" spans="1:39" s="2" customFormat="1" ht="24.75" customHeight="1" x14ac:dyDescent="0.15">
      <c r="A67" s="32" t="s">
        <v>92</v>
      </c>
      <c r="B67" s="81" t="s">
        <v>31</v>
      </c>
      <c r="C67" s="76"/>
      <c r="D67" s="77"/>
      <c r="E67" s="9">
        <v>5795780.3799999999</v>
      </c>
      <c r="F67" s="9">
        <v>7000</v>
      </c>
      <c r="G67" s="9">
        <v>0</v>
      </c>
      <c r="H67" s="9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</row>
    <row r="68" spans="1:39" s="2" customFormat="1" ht="33" customHeight="1" x14ac:dyDescent="0.15">
      <c r="A68" s="32" t="s">
        <v>93</v>
      </c>
      <c r="B68" s="61"/>
      <c r="C68" s="76" t="s">
        <v>29</v>
      </c>
      <c r="D68" s="77"/>
      <c r="E68" s="9">
        <v>5795780.3799999999</v>
      </c>
      <c r="F68" s="9">
        <v>7000</v>
      </c>
      <c r="G68" s="9">
        <v>0</v>
      </c>
      <c r="H68" s="9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</row>
    <row r="69" spans="1:39" s="2" customFormat="1" ht="15" customHeight="1" x14ac:dyDescent="0.15">
      <c r="A69" s="32" t="s">
        <v>35</v>
      </c>
      <c r="B69" s="61"/>
      <c r="C69" s="60"/>
      <c r="D69" s="44" t="s">
        <v>19</v>
      </c>
      <c r="E69" s="9">
        <v>5793228.7999999998</v>
      </c>
      <c r="F69" s="9">
        <v>6106.95</v>
      </c>
      <c r="G69" s="9">
        <v>0</v>
      </c>
      <c r="H69" s="9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</row>
    <row r="70" spans="1:39" s="2" customFormat="1" ht="24" customHeight="1" x14ac:dyDescent="0.15">
      <c r="A70" s="32" t="s">
        <v>94</v>
      </c>
      <c r="B70" s="81" t="s">
        <v>32</v>
      </c>
      <c r="C70" s="76"/>
      <c r="D70" s="77"/>
      <c r="E70" s="9">
        <v>4279320.7</v>
      </c>
      <c r="F70" s="9">
        <v>1671202.85</v>
      </c>
      <c r="G70" s="9">
        <v>210327.93000000002</v>
      </c>
      <c r="H70" s="9">
        <v>224087.79000000004</v>
      </c>
      <c r="I70" s="8">
        <v>209668</v>
      </c>
      <c r="J70" s="8">
        <v>105327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</row>
    <row r="71" spans="1:39" s="2" customFormat="1" ht="36" customHeight="1" x14ac:dyDescent="0.15">
      <c r="A71" s="32" t="s">
        <v>95</v>
      </c>
      <c r="B71" s="61"/>
      <c r="C71" s="76" t="s">
        <v>20</v>
      </c>
      <c r="D71" s="77"/>
      <c r="E71" s="9">
        <v>4279320.7</v>
      </c>
      <c r="F71" s="9">
        <v>1671202.85</v>
      </c>
      <c r="G71" s="9">
        <v>210327.93000000002</v>
      </c>
      <c r="H71" s="9">
        <v>224087.79000000004</v>
      </c>
      <c r="I71" s="8">
        <v>209668</v>
      </c>
      <c r="J71" s="8">
        <v>105327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</row>
    <row r="72" spans="1:39" s="2" customFormat="1" ht="23.25" customHeight="1" x14ac:dyDescent="0.15">
      <c r="A72" s="32" t="s">
        <v>36</v>
      </c>
      <c r="B72" s="61"/>
      <c r="C72" s="60"/>
      <c r="D72" s="59" t="s">
        <v>21</v>
      </c>
      <c r="E72" s="9">
        <v>4092909.22</v>
      </c>
      <c r="F72" s="9">
        <v>1589871.41</v>
      </c>
      <c r="G72" s="9">
        <v>130151.67999999999</v>
      </c>
      <c r="H72" s="9">
        <v>142156.11000000002</v>
      </c>
      <c r="I72" s="8">
        <v>128081.91</v>
      </c>
      <c r="J72" s="8">
        <v>64465.83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</row>
    <row r="73" spans="1:39" s="2" customFormat="1" ht="24.75" customHeight="1" x14ac:dyDescent="0.15">
      <c r="A73" s="32" t="s">
        <v>96</v>
      </c>
      <c r="B73" s="81" t="s">
        <v>33</v>
      </c>
      <c r="C73" s="76"/>
      <c r="D73" s="77"/>
      <c r="E73" s="9">
        <v>20000</v>
      </c>
      <c r="F73" s="9">
        <v>7000</v>
      </c>
      <c r="G73" s="9">
        <v>0</v>
      </c>
      <c r="H73" s="9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</row>
    <row r="74" spans="1:39" s="2" customFormat="1" ht="33.75" customHeight="1" x14ac:dyDescent="0.15">
      <c r="A74" s="32" t="s">
        <v>97</v>
      </c>
      <c r="B74" s="61"/>
      <c r="C74" s="76" t="s">
        <v>22</v>
      </c>
      <c r="D74" s="77"/>
      <c r="E74" s="9">
        <v>20000</v>
      </c>
      <c r="F74" s="9">
        <v>7000</v>
      </c>
      <c r="G74" s="9">
        <v>0</v>
      </c>
      <c r="H74" s="9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</row>
    <row r="75" spans="1:39" s="2" customFormat="1" ht="25.5" customHeight="1" x14ac:dyDescent="0.15">
      <c r="A75" s="45" t="s">
        <v>37</v>
      </c>
      <c r="B75" s="61"/>
      <c r="C75" s="60"/>
      <c r="D75" s="59" t="s">
        <v>21</v>
      </c>
      <c r="E75" s="9">
        <v>17448.419999999998</v>
      </c>
      <c r="F75" s="9">
        <v>6106.95</v>
      </c>
      <c r="G75" s="9">
        <v>0</v>
      </c>
      <c r="H75" s="9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</row>
    <row r="76" spans="1:39" s="7" customFormat="1" ht="15" customHeight="1" x14ac:dyDescent="0.15">
      <c r="A76" s="37" t="s">
        <v>39</v>
      </c>
      <c r="B76" s="37"/>
      <c r="C76" s="37"/>
      <c r="D76" s="37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</row>
    <row r="77" spans="1:39" s="2" customFormat="1" ht="28.5" customHeight="1" x14ac:dyDescent="0.2">
      <c r="A77" s="32" t="s">
        <v>98</v>
      </c>
      <c r="B77" s="81" t="s">
        <v>40</v>
      </c>
      <c r="C77" s="94"/>
      <c r="D77" s="95"/>
      <c r="E77" s="9">
        <v>365295447.88999999</v>
      </c>
      <c r="F77" s="9">
        <v>510374283.92000002</v>
      </c>
      <c r="G77" s="9">
        <v>204371652.71000001</v>
      </c>
      <c r="H77" s="9">
        <v>28445879.859999999</v>
      </c>
      <c r="I77" s="9">
        <v>15475179</v>
      </c>
      <c r="J77" s="9">
        <v>337721</v>
      </c>
      <c r="K77" s="9">
        <v>205921</v>
      </c>
      <c r="L77" s="9">
        <v>214049</v>
      </c>
      <c r="M77" s="9">
        <v>68657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</row>
    <row r="78" spans="1:39" s="2" customFormat="1" ht="15" customHeight="1" x14ac:dyDescent="0.15">
      <c r="A78" s="32" t="s">
        <v>99</v>
      </c>
      <c r="B78" s="33"/>
      <c r="C78" s="82" t="s">
        <v>7</v>
      </c>
      <c r="D78" s="83"/>
      <c r="E78" s="9">
        <v>31500597.77</v>
      </c>
      <c r="F78" s="9">
        <v>20620582.850000001</v>
      </c>
      <c r="G78" s="9">
        <v>18784293.399999999</v>
      </c>
      <c r="H78" s="9">
        <v>3366864.79</v>
      </c>
      <c r="I78" s="9">
        <v>475179</v>
      </c>
      <c r="J78" s="9">
        <v>337721</v>
      </c>
      <c r="K78" s="9">
        <v>205921</v>
      </c>
      <c r="L78" s="9">
        <v>214049</v>
      </c>
      <c r="M78" s="9">
        <v>68657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</row>
    <row r="79" spans="1:39" s="2" customFormat="1" ht="15" customHeight="1" x14ac:dyDescent="0.15">
      <c r="A79" s="32" t="s">
        <v>100</v>
      </c>
      <c r="B79" s="33"/>
      <c r="C79" s="35" t="s">
        <v>8</v>
      </c>
      <c r="D79" s="34"/>
      <c r="E79" s="9">
        <v>333794850.12</v>
      </c>
      <c r="F79" s="9">
        <v>489753701.06999999</v>
      </c>
      <c r="G79" s="9">
        <v>185587359.31</v>
      </c>
      <c r="H79" s="9">
        <v>25079015.07</v>
      </c>
      <c r="I79" s="9">
        <v>15000000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</row>
    <row r="80" spans="1:39" s="2" customFormat="1" ht="24.75" customHeight="1" x14ac:dyDescent="0.15">
      <c r="A80" s="32" t="s">
        <v>101</v>
      </c>
      <c r="B80" s="81" t="s">
        <v>10</v>
      </c>
      <c r="C80" s="76"/>
      <c r="D80" s="77"/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</row>
    <row r="81" spans="1:39" s="2" customFormat="1" ht="24.75" customHeight="1" x14ac:dyDescent="0.15">
      <c r="A81" s="32" t="s">
        <v>102</v>
      </c>
      <c r="B81" s="87" t="s">
        <v>23</v>
      </c>
      <c r="C81" s="88"/>
      <c r="D81" s="89"/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</row>
    <row r="82" spans="1:39" s="2" customFormat="1" ht="37.5" customHeight="1" x14ac:dyDescent="0.15">
      <c r="A82" s="32" t="s">
        <v>103</v>
      </c>
      <c r="B82" s="87" t="s">
        <v>138</v>
      </c>
      <c r="C82" s="88"/>
      <c r="D82" s="89"/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</row>
    <row r="83" spans="1:39" s="2" customFormat="1" ht="35.25" customHeight="1" x14ac:dyDescent="0.15">
      <c r="A83" s="32" t="s">
        <v>104</v>
      </c>
      <c r="B83" s="81" t="s">
        <v>24</v>
      </c>
      <c r="C83" s="76"/>
      <c r="D83" s="77"/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</row>
    <row r="84" spans="1:39" s="2" customFormat="1" ht="24.75" customHeight="1" x14ac:dyDescent="0.15">
      <c r="A84" s="32" t="s">
        <v>105</v>
      </c>
      <c r="B84" s="81" t="s">
        <v>139</v>
      </c>
      <c r="C84" s="76"/>
      <c r="D84" s="77"/>
      <c r="E84" s="9">
        <v>48125667.200000003</v>
      </c>
      <c r="F84" s="9">
        <v>48125667.200000003</v>
      </c>
      <c r="G84" s="9">
        <v>48125667.200000003</v>
      </c>
      <c r="H84" s="9">
        <v>48125667.200000003</v>
      </c>
      <c r="I84" s="9">
        <v>48125667.089999996</v>
      </c>
      <c r="J84" s="9">
        <v>46809340.640000001</v>
      </c>
      <c r="K84" s="9">
        <v>46809340.640000001</v>
      </c>
      <c r="L84" s="9">
        <v>39709340.640000001</v>
      </c>
      <c r="M84" s="9">
        <v>36109340.640000001</v>
      </c>
      <c r="N84" s="9">
        <v>22118269.380000003</v>
      </c>
      <c r="O84" s="9">
        <v>18949450.620000001</v>
      </c>
      <c r="P84" s="9">
        <v>10000000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</row>
    <row r="85" spans="1:39" s="2" customFormat="1" ht="15" customHeight="1" x14ac:dyDescent="0.15">
      <c r="A85" s="32" t="s">
        <v>106</v>
      </c>
      <c r="B85" s="33" t="s">
        <v>140</v>
      </c>
      <c r="C85" s="35"/>
      <c r="D85" s="34"/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</row>
    <row r="86" spans="1:39" s="2" customFormat="1" ht="24" customHeight="1" x14ac:dyDescent="0.15">
      <c r="A86" s="32" t="s">
        <v>107</v>
      </c>
      <c r="B86" s="33"/>
      <c r="C86" s="76" t="s">
        <v>141</v>
      </c>
      <c r="D86" s="77"/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</row>
    <row r="87" spans="1:39" s="2" customFormat="1" ht="27" customHeight="1" x14ac:dyDescent="0.15">
      <c r="A87" s="32" t="s">
        <v>108</v>
      </c>
      <c r="B87" s="33"/>
      <c r="C87" s="76" t="s">
        <v>142</v>
      </c>
      <c r="D87" s="77"/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</row>
    <row r="88" spans="1:39" s="2" customFormat="1" ht="26.25" customHeight="1" x14ac:dyDescent="0.15">
      <c r="A88" s="32" t="s">
        <v>109</v>
      </c>
      <c r="B88" s="33"/>
      <c r="C88" s="52"/>
      <c r="D88" s="53" t="s">
        <v>143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</row>
    <row r="89" spans="1:39" s="2" customFormat="1" ht="15" customHeight="1" x14ac:dyDescent="0.15">
      <c r="A89" s="32" t="s">
        <v>110</v>
      </c>
      <c r="B89" s="33"/>
      <c r="C89" s="52"/>
      <c r="D89" s="53" t="s">
        <v>144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</row>
    <row r="90" spans="1:39" s="2" customFormat="1" ht="15" customHeight="1" x14ac:dyDescent="0.15">
      <c r="A90" s="46" t="s">
        <v>111</v>
      </c>
      <c r="B90" s="47"/>
      <c r="C90" s="48" t="s">
        <v>145</v>
      </c>
      <c r="D90" s="49"/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</row>
    <row r="91" spans="1:39" s="2" customFormat="1" ht="26.25" customHeight="1" x14ac:dyDescent="0.15">
      <c r="A91" s="32" t="s">
        <v>112</v>
      </c>
      <c r="B91" s="87" t="s">
        <v>25</v>
      </c>
      <c r="C91" s="88"/>
      <c r="D91" s="89"/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</row>
    <row r="92" spans="1:39" s="2" customFormat="1" ht="26.25" customHeight="1" x14ac:dyDescent="0.15">
      <c r="A92" s="32" t="s">
        <v>113</v>
      </c>
      <c r="B92" s="87" t="s">
        <v>26</v>
      </c>
      <c r="C92" s="88"/>
      <c r="D92" s="89"/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</row>
    <row r="93" spans="1:39" s="2" customFormat="1" ht="57.75" customHeight="1" x14ac:dyDescent="0.15">
      <c r="A93" s="50" t="s">
        <v>164</v>
      </c>
      <c r="B93" s="87" t="s">
        <v>166</v>
      </c>
      <c r="C93" s="88"/>
      <c r="D93" s="89"/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</row>
    <row r="94" spans="1:39" s="2" customFormat="1" ht="26.25" customHeight="1" x14ac:dyDescent="0.15">
      <c r="A94" s="50" t="s">
        <v>165</v>
      </c>
      <c r="B94" s="87" t="s">
        <v>167</v>
      </c>
      <c r="C94" s="88"/>
      <c r="D94" s="89"/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</row>
  </sheetData>
  <mergeCells count="57">
    <mergeCell ref="A3:D3"/>
    <mergeCell ref="A4:D4"/>
    <mergeCell ref="B5:D5"/>
    <mergeCell ref="A1:D1"/>
    <mergeCell ref="B59:D59"/>
    <mergeCell ref="C65:D65"/>
    <mergeCell ref="C6:D6"/>
    <mergeCell ref="A27:D27"/>
    <mergeCell ref="A29:D29"/>
    <mergeCell ref="B45:C45"/>
    <mergeCell ref="C8:D8"/>
    <mergeCell ref="B11:C11"/>
    <mergeCell ref="B21:C21"/>
    <mergeCell ref="C7:D7"/>
    <mergeCell ref="B19:C19"/>
    <mergeCell ref="B94:D94"/>
    <mergeCell ref="A51:D51"/>
    <mergeCell ref="B22:C22"/>
    <mergeCell ref="B28:D28"/>
    <mergeCell ref="A40:D40"/>
    <mergeCell ref="B23:C23"/>
    <mergeCell ref="B49:C49"/>
    <mergeCell ref="B46:C46"/>
    <mergeCell ref="B44:C44"/>
    <mergeCell ref="C42:D42"/>
    <mergeCell ref="B43:C43"/>
    <mergeCell ref="B41:D41"/>
    <mergeCell ref="C25:D25"/>
    <mergeCell ref="B47:C47"/>
    <mergeCell ref="B48:C48"/>
    <mergeCell ref="B55:D55"/>
    <mergeCell ref="C86:D86"/>
    <mergeCell ref="B92:D92"/>
    <mergeCell ref="B91:D91"/>
    <mergeCell ref="C87:D87"/>
    <mergeCell ref="B93:D93"/>
    <mergeCell ref="B84:D84"/>
    <mergeCell ref="B83:D83"/>
    <mergeCell ref="B80:D80"/>
    <mergeCell ref="B81:D81"/>
    <mergeCell ref="B82:D82"/>
    <mergeCell ref="P1:R1"/>
    <mergeCell ref="C62:D62"/>
    <mergeCell ref="B58:D58"/>
    <mergeCell ref="B73:D73"/>
    <mergeCell ref="C78:D78"/>
    <mergeCell ref="A63:D63"/>
    <mergeCell ref="C74:D74"/>
    <mergeCell ref="C60:D60"/>
    <mergeCell ref="B61:D61"/>
    <mergeCell ref="B64:D64"/>
    <mergeCell ref="B67:D67"/>
    <mergeCell ref="C68:D68"/>
    <mergeCell ref="B77:D77"/>
    <mergeCell ref="B70:D70"/>
    <mergeCell ref="C71:D71"/>
    <mergeCell ref="B57:D57"/>
  </mergeCells>
  <phoneticPr fontId="1" type="noConversion"/>
  <conditionalFormatting sqref="E61:AM61">
    <cfRule type="expression" dxfId="1" priority="37" stopIfTrue="1">
      <formula>E57&gt;E59</formula>
    </cfRule>
  </conditionalFormatting>
  <conditionalFormatting sqref="E62:AM62">
    <cfRule type="expression" dxfId="0" priority="39" stopIfTrue="1">
      <formula>E57&gt;E60</formula>
    </cfRule>
  </conditionalFormatting>
  <pageMargins left="0.70866141732283472" right="0.31496062992125984" top="0.74803149606299213" bottom="0.51181102362204722" header="0.27559055118110237" footer="0.31496062992125984"/>
  <pageSetup paperSize="8" scale="62" orientation="landscape" r:id="rId1"/>
  <headerFooter differentFirst="1" scaleWithDoc="0" alignWithMargins="0"/>
  <rowBreaks count="1" manualBreakCount="1">
    <brk id="55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2022-2034</dc:title>
  <dc:creator>ba03</dc:creator>
  <cp:lastModifiedBy>Eichhof Joanna</cp:lastModifiedBy>
  <cp:lastPrinted>2024-07-01T09:56:33Z</cp:lastPrinted>
  <dcterms:created xsi:type="dcterms:W3CDTF">2013-01-22T09:25:53Z</dcterms:created>
  <dcterms:modified xsi:type="dcterms:W3CDTF">2024-07-02T09:30:22Z</dcterms:modified>
</cp:coreProperties>
</file>