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\\folder\w_bzp\WPF 2024\zmiany\luty\"/>
    </mc:Choice>
  </mc:AlternateContent>
  <xr:revisionPtr revIDLastSave="0" documentId="13_ncr:1_{BEB1B5E8-6ED5-438A-A8A8-02EF5C6EA357}" xr6:coauthVersionLast="36" xr6:coauthVersionMax="36" xr10:uidLastSave="{00000000-0000-0000-0000-000000000000}"/>
  <bookViews>
    <workbookView xWindow="0" yWindow="15" windowWidth="25650" windowHeight="6510" xr2:uid="{00000000-000D-0000-FFFF-FFFF00000000}"/>
  </bookViews>
  <sheets>
    <sheet name="Arkusz1" sheetId="1" r:id="rId1"/>
  </sheets>
  <definedNames>
    <definedName name="_xlnm.Print_Area" localSheetId="0">Arkusz1!$A$1:$AB$93</definedName>
    <definedName name="Print_Area" localSheetId="0">Arkusz1!$A$1:$O$93</definedName>
    <definedName name="Print_Titles" localSheetId="0">Arkusz1!$A:$D,Arkusz1!$2:$2</definedName>
    <definedName name="_xlnm.Print_Titles" localSheetId="0">Arkusz1!$2:$2</definedName>
  </definedNames>
  <calcPr calcId="19102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Eichhof Joanna</author>
    <author>Szołtysik Marta</author>
  </authors>
  <commentList>
    <comment ref="D8" authorId="0" shapeId="0" xr:uid="{38A74756-AB75-4CC4-84A0-B8C1F57068F0}">
      <text>
        <r>
          <rPr>
            <b/>
            <sz val="9"/>
            <color indexed="81"/>
            <rFont val="Tahoma"/>
            <family val="2"/>
            <charset val="238"/>
          </rPr>
          <t>Eichhof Joanna:</t>
        </r>
        <r>
          <rPr>
            <sz val="9"/>
            <color indexed="81"/>
            <rFont val="Tahoma"/>
            <family val="2"/>
            <charset val="238"/>
          </rPr>
          <t xml:space="preserve">
W pozycji wykazuje się dochody o charakterze celowym, które jednostka otrzymuje od podmiotów zewnętrznych. W szczególności pozycja obejmuje dotacje celowe z budżetu państwa na zadania bieżące oraz dotacje i środki na finansowanie wydatków bieżących na realizację zadań finansowanych z udziałem środków, o których mowa w art. 5 ust. 1 pkt 2 i 3 ustawy. W pozycji nie wykazuje się natomiast dochodów związanych ze szczególnymi zasadami wykonywania budżetu jednostki wynikającymi z odrębnych ustaw, o których mowa w art. 237 ust. 1 ustawy.</t>
        </r>
      </text>
    </comment>
    <comment ref="D9" authorId="0" shapeId="0" xr:uid="{509249CB-6404-4DB2-9088-6E5AB749D816}">
      <text>
        <r>
          <rPr>
            <b/>
            <sz val="9"/>
            <color indexed="81"/>
            <rFont val="Tahoma"/>
            <family val="2"/>
            <charset val="238"/>
          </rPr>
          <t>Eichhof Joanna:</t>
        </r>
        <r>
          <rPr>
            <sz val="9"/>
            <color indexed="81"/>
            <rFont val="Tahoma"/>
            <family val="2"/>
            <charset val="238"/>
          </rPr>
          <t xml:space="preserve">
W pozycji wykazuje się w szczególności kwoty podatków i opłat lokalnych</t>
        </r>
      </text>
    </comment>
    <comment ref="E16" authorId="1" shapeId="0" xr:uid="{750C6CB0-A439-4742-B2B8-F481E94C0A0A}">
      <text>
        <r>
          <rPr>
            <b/>
            <sz val="9"/>
            <color indexed="81"/>
            <rFont val="Tahoma"/>
            <family val="2"/>
            <charset val="238"/>
          </rPr>
          <t>Szołtysik Marta:</t>
        </r>
        <r>
          <rPr>
            <sz val="9"/>
            <color indexed="81"/>
            <rFont val="Tahoma"/>
            <family val="2"/>
            <charset val="238"/>
          </rPr>
          <t xml:space="preserve">
z raportu</t>
        </r>
      </text>
    </comment>
    <comment ref="D22" authorId="0" shapeId="0" xr:uid="{167B7A34-5055-465E-A03C-3EB93F9FE19A}">
      <text>
        <r>
          <rPr>
            <b/>
            <sz val="9"/>
            <color indexed="81"/>
            <rFont val="Tahoma"/>
            <family val="2"/>
            <charset val="238"/>
          </rPr>
          <t>Eichhof Joanna:</t>
        </r>
        <r>
          <rPr>
            <sz val="9"/>
            <color indexed="81"/>
            <rFont val="Tahoma"/>
            <family val="2"/>
            <charset val="238"/>
          </rPr>
          <t xml:space="preserve">
związne z ubytkiem dochodów w związku z COVID
</t>
        </r>
      </text>
    </comment>
    <comment ref="B27" authorId="0" shapeId="0" xr:uid="{E0595F65-6E31-4B7B-B41D-52CC5B60500A}">
      <text>
        <r>
          <rPr>
            <b/>
            <sz val="9"/>
            <color indexed="81"/>
            <rFont val="Tahoma"/>
            <family val="2"/>
            <charset val="238"/>
          </rPr>
          <t>Eichhof Joanna:</t>
        </r>
        <r>
          <rPr>
            <sz val="9"/>
            <color indexed="81"/>
            <rFont val="Tahoma"/>
            <family val="2"/>
            <charset val="238"/>
          </rPr>
          <t xml:space="preserve">
Inne przeznaczenie nadwyżki budżetowej wymaga określenia w objaśnieniach do wieloletniej prognozy finansowej</t>
        </r>
      </text>
    </comment>
    <comment ref="D31" authorId="0" shapeId="0" xr:uid="{854A52C3-6BAE-491B-B355-F1244C0981BF}">
      <text>
        <r>
          <rPr>
            <b/>
            <sz val="9"/>
            <color indexed="81"/>
            <rFont val="Tahoma"/>
            <family val="2"/>
            <charset val="238"/>
          </rPr>
          <t>Eichhof Joanna:</t>
        </r>
        <r>
          <rPr>
            <sz val="9"/>
            <color indexed="81"/>
            <rFont val="Tahoma"/>
            <family val="2"/>
            <charset val="238"/>
          </rPr>
          <t xml:space="preserve">
W pozycji należy ująć środki pieniężne znajdujące się na rachunku budżetu pochodzące z nadwyżek poprzednich budżetów łącznie z niewykorzystanymi środkami, o których mowa w art. 217 ust. 2 pkt 8 ustawy</t>
        </r>
      </text>
    </comment>
    <comment ref="D37" authorId="0" shapeId="0" xr:uid="{FDED684B-048F-4601-8461-D6992132CD41}">
      <text>
        <r>
          <rPr>
            <b/>
            <sz val="9"/>
            <color indexed="81"/>
            <rFont val="Tahoma"/>
            <family val="2"/>
            <charset val="238"/>
          </rPr>
          <t>Eichhof Joanna:</t>
        </r>
        <r>
          <rPr>
            <sz val="9"/>
            <color indexed="81"/>
            <rFont val="Tahoma"/>
            <family val="2"/>
            <charset val="238"/>
          </rPr>
          <t xml:space="preserve">
W pozycji należy ująć w szczególności przychody pochodzące z prywatyzacji majątku jednostki samorządu terytorialnego</t>
        </r>
      </text>
    </comment>
    <comment ref="D48" authorId="0" shapeId="0" xr:uid="{0D3E4D38-464E-4093-9650-99595942C4FF}">
      <text>
        <r>
          <rPr>
            <b/>
            <sz val="9"/>
            <color indexed="81"/>
            <rFont val="Tahoma"/>
            <family val="2"/>
            <charset val="238"/>
          </rPr>
          <t>Eichhof Joanna:</t>
        </r>
        <r>
          <rPr>
            <sz val="9"/>
            <color indexed="81"/>
            <rFont val="Tahoma"/>
            <family val="2"/>
            <charset val="238"/>
          </rPr>
          <t xml:space="preserve">
rozchody związane z ubytkiem dochodów z tytułu COVID</t>
        </r>
      </text>
    </comment>
    <comment ref="B54" authorId="0" shapeId="0" xr:uid="{CEF882AA-A346-42DF-8A0A-376DFF21CDBC}">
      <text>
        <r>
          <rPr>
            <b/>
            <sz val="9"/>
            <color indexed="81"/>
            <rFont val="Tahoma"/>
            <family val="2"/>
            <charset val="238"/>
          </rPr>
          <t>Eichhof Joanna:</t>
        </r>
        <r>
          <rPr>
            <sz val="9"/>
            <color indexed="81"/>
            <rFont val="Tahoma"/>
            <family val="2"/>
            <charset val="238"/>
          </rPr>
          <t xml:space="preserve">
Skorygowanie o środki dotyczy określonego w przepisach art. 242 ustawy powiększenia w szczególności o przychody określone w art. 217 ust. 2 pkt 5 ustawy.</t>
        </r>
      </text>
    </comment>
  </commentList>
</comments>
</file>

<file path=xl/sharedStrings.xml><?xml version="1.0" encoding="utf-8"?>
<sst xmlns="http://schemas.openxmlformats.org/spreadsheetml/2006/main" count="226" uniqueCount="171">
  <si>
    <t>Wyszczególnienie</t>
  </si>
  <si>
    <t>z podatku od nieruchomości</t>
  </si>
  <si>
    <t>z subwencji ogólnej</t>
  </si>
  <si>
    <t>ze sprzedaży majątku</t>
  </si>
  <si>
    <t>z tytułu dotacji oraz środków przeznaczonych na inwestycje</t>
  </si>
  <si>
    <t>Inne rozchody niezwiązane ze spłatą długu</t>
  </si>
  <si>
    <t>Różnica między dochodami bieżącymi a wydatkami bieżącymi</t>
  </si>
  <si>
    <t>bieżące</t>
  </si>
  <si>
    <t>majątkowe</t>
  </si>
  <si>
    <t>w złotych</t>
  </si>
  <si>
    <t>Wydatki bieżące na pokrycie ujemnego wyniku finansowego samodzielnego publicznego zakładu opieki zdrowotnej</t>
  </si>
  <si>
    <t>na wynagrodzenia i składki od nich naliczane</t>
  </si>
  <si>
    <t>Inwestycje i zakupy inwestycyjne, o których mowa w art. 236 ust. 4 pkt 1 ustawy, w tym:</t>
  </si>
  <si>
    <t>wydatki o charakterze dotacyjnym na inwestycje i zakupy inwestycyjne</t>
  </si>
  <si>
    <t>kwota wyłączeń z tytułu wcześniejszej spłaty zobowiązań, określonych w art. 243 ust. 3b ustawy, z tego:</t>
  </si>
  <si>
    <t xml:space="preserve">          środkami nowego zobowiązania</t>
  </si>
  <si>
    <t xml:space="preserve">          innymi środkami</t>
  </si>
  <si>
    <t>7. Relacja zrównoważenia wydatków bieżących, o której mowa w art. 242 ustawy</t>
  </si>
  <si>
    <t>8. Wskaźnik spłaty zobowiązań</t>
  </si>
  <si>
    <t>środki określone w art. 5 ust. 1 pkt 2 ustawy</t>
  </si>
  <si>
    <t>Wydatki bieżące na programy, projekty lub zadania finansowane z udziałem środków, o których mowa w art. 5 ust. 1 pkt 2 ustawy, w tym:</t>
  </si>
  <si>
    <t>finansowane środkami określonymi w art. 5 ust. 1 pkt 2 ustawy</t>
  </si>
  <si>
    <t>Wydatki majątkowe na programy, projekty lub zadania finansowane z udziałem środków, o których mowa w art. 5 ust. 1 pkt 2 ustawy, w tym:</t>
  </si>
  <si>
    <t>Wydatki na spłatę zobowiązań przejmowanych w związku z likwidacją lub przekształceniem samodzielnego publicznego zakładu opieki zdrowotnej</t>
  </si>
  <si>
    <t>Kwota zobowiązań wynikających z przejęcia przez jednostkę samorządu terytorialnego zobowiązań po likwidowanych i przekształcanych samorządowych osobach prawnych</t>
  </si>
  <si>
    <t>Kwota wzrostu(+)/spadku(-) kwoty długu wynikająca z operacji niekasowych (m.in. umorzenia, różnice kursowe)</t>
  </si>
  <si>
    <t>Wcześniejsza spłata zobowiązań, wyłączona z limitu spłaty zobowiązań, dokonywana w formie wydatków budżetowych</t>
  </si>
  <si>
    <t>dochody z tytułu udziału we wpływach z podatku dochodowego od osób fizycznych</t>
  </si>
  <si>
    <t>dochody z tytułu udziału we wpływach z podatku dochodowego od osób prawnych</t>
  </si>
  <si>
    <t>Dochody majątkowe  na programy, projekty lub zadania finansowane z udziałem środków, o których mowa w art. 5 ust. 1 pkt 2 ustawy, w tym:</t>
  </si>
  <si>
    <t>Dochody bieżące na programy, projekty lub zadania finansowane z udziałem środków, o których mowa w art. 5 ust. 1 pkt 2 i 3 ustawy</t>
  </si>
  <si>
    <t>Dochody majątkowe na programy, projekty lub zadania finansowane z udziałem środków, o których mowa w art. 5 ust. 1 pkt 2 i 3 ustawy</t>
  </si>
  <si>
    <t>Wydatki bieżące na programy, projekty lub zadania finansowane z udziałem środków, o których mowa w art. 5 ust. 1 pkt 2 i 3 ustawy</t>
  </si>
  <si>
    <t>Wydatki majątkowe na programy, projekty lub zadania finansowane z udziałem środków, o których mowa w art. 5 ust. 1 pkt 2 i 3 ustawy</t>
  </si>
  <si>
    <t>9.1.1.1</t>
  </si>
  <si>
    <t>9.2.1.1</t>
  </si>
  <si>
    <t>9.3.1.1</t>
  </si>
  <si>
    <t>9.4.1.1</t>
  </si>
  <si>
    <t>9. Finansowanie programów, projektów lub zadań realizowanych z udziałem środków, o których mowa w art. 5 ust. 1 pkt 2 i 3 ustawy</t>
  </si>
  <si>
    <t>10. Informacje uzupełniające o wybranych kategoriach finansowych</t>
  </si>
  <si>
    <t>Wydatki objęte limitem, o którym mowa w art. 226 ust. 3 pkt 4 ustawy, z tego:</t>
  </si>
  <si>
    <t>1.1</t>
  </si>
  <si>
    <t>1.1.1</t>
  </si>
  <si>
    <t>1.1.2</t>
  </si>
  <si>
    <t>1.1.3</t>
  </si>
  <si>
    <t>1.1.4</t>
  </si>
  <si>
    <t>1.1.5</t>
  </si>
  <si>
    <t>1.1.5.1</t>
  </si>
  <si>
    <t>1.2</t>
  </si>
  <si>
    <t>1.2.1</t>
  </si>
  <si>
    <t>1.2.2</t>
  </si>
  <si>
    <t>2.1</t>
  </si>
  <si>
    <t>2.1.1</t>
  </si>
  <si>
    <t>2.1.2</t>
  </si>
  <si>
    <t>2.1.2.1</t>
  </si>
  <si>
    <t>2.1.3</t>
  </si>
  <si>
    <t>2.1.3.1</t>
  </si>
  <si>
    <t>2.1.3.2</t>
  </si>
  <si>
    <t>2.2</t>
  </si>
  <si>
    <t>2.2.1</t>
  </si>
  <si>
    <t>2.2.1.1</t>
  </si>
  <si>
    <t>3.1</t>
  </si>
  <si>
    <t>4.1</t>
  </si>
  <si>
    <t>4.1.1</t>
  </si>
  <si>
    <t>4.2</t>
  </si>
  <si>
    <t>4.2.1</t>
  </si>
  <si>
    <t>4.3</t>
  </si>
  <si>
    <t>4.3.1</t>
  </si>
  <si>
    <t>4.4</t>
  </si>
  <si>
    <t>4.4.1</t>
  </si>
  <si>
    <t>4.5</t>
  </si>
  <si>
    <t>4.5.1</t>
  </si>
  <si>
    <t>5.1</t>
  </si>
  <si>
    <t>5.1.1</t>
  </si>
  <si>
    <t>5.1.1.1</t>
  </si>
  <si>
    <t>5.1.1.2</t>
  </si>
  <si>
    <t>5.1.1.3</t>
  </si>
  <si>
    <t>5.1.1.3.1</t>
  </si>
  <si>
    <t>5.1.1.3.2</t>
  </si>
  <si>
    <t>5.1.1.3.3</t>
  </si>
  <si>
    <t>5.2</t>
  </si>
  <si>
    <t>6.1</t>
  </si>
  <si>
    <t>7.1</t>
  </si>
  <si>
    <t>7.2</t>
  </si>
  <si>
    <t>8.1</t>
  </si>
  <si>
    <t>8.2</t>
  </si>
  <si>
    <t>8.3</t>
  </si>
  <si>
    <t>8.3.1</t>
  </si>
  <si>
    <t>8.4</t>
  </si>
  <si>
    <t>8.4.1</t>
  </si>
  <si>
    <t>9.1</t>
  </si>
  <si>
    <t>9.1.1</t>
  </si>
  <si>
    <t>9.2</t>
  </si>
  <si>
    <t>9.2.1</t>
  </si>
  <si>
    <t>9.3</t>
  </si>
  <si>
    <t>9.3.1</t>
  </si>
  <si>
    <t>9.4</t>
  </si>
  <si>
    <t>9.4.1</t>
  </si>
  <si>
    <t>10.1</t>
  </si>
  <si>
    <t>10.1.1</t>
  </si>
  <si>
    <t>10.1.2</t>
  </si>
  <si>
    <t>10.2</t>
  </si>
  <si>
    <t>10.3</t>
  </si>
  <si>
    <t>10.4</t>
  </si>
  <si>
    <t>10.5</t>
  </si>
  <si>
    <t>10.6</t>
  </si>
  <si>
    <t>10.7</t>
  </si>
  <si>
    <t>10.7.1</t>
  </si>
  <si>
    <t>10.7.2</t>
  </si>
  <si>
    <t>10.7.2.1</t>
  </si>
  <si>
    <t>10.7.2.1.1</t>
  </si>
  <si>
    <t>10.7.3</t>
  </si>
  <si>
    <t>10.8</t>
  </si>
  <si>
    <t>10.9</t>
  </si>
  <si>
    <r>
      <t xml:space="preserve">1. Dochody ogółem </t>
    </r>
    <r>
      <rPr>
        <b/>
        <vertAlign val="superscript"/>
        <sz val="8"/>
        <color rgb="FF0000FF"/>
        <rFont val="Verdana"/>
        <family val="2"/>
        <charset val="238"/>
      </rPr>
      <t>x</t>
    </r>
  </si>
  <si>
    <r>
      <t>z tytułu dotacji i środków przeznaczonych na cele bieżące</t>
    </r>
    <r>
      <rPr>
        <vertAlign val="superscript"/>
        <sz val="8"/>
        <rFont val="Verdana"/>
        <family val="2"/>
        <charset val="238"/>
      </rPr>
      <t>x3)</t>
    </r>
  </si>
  <si>
    <r>
      <t>pozostałe dochody bieżące</t>
    </r>
    <r>
      <rPr>
        <vertAlign val="superscript"/>
        <sz val="8"/>
        <rFont val="Verdana"/>
        <family val="2"/>
        <charset val="238"/>
      </rPr>
      <t>4)</t>
    </r>
    <r>
      <rPr>
        <sz val="8"/>
        <rFont val="Verdana"/>
        <family val="2"/>
        <charset val="238"/>
      </rPr>
      <t>, w tym:</t>
    </r>
  </si>
  <si>
    <r>
      <t>2. Wydatki ogółem</t>
    </r>
    <r>
      <rPr>
        <b/>
        <vertAlign val="superscript"/>
        <sz val="8"/>
        <color rgb="FF0000FF"/>
        <rFont val="Verdana"/>
        <family val="2"/>
        <charset val="238"/>
      </rPr>
      <t>x</t>
    </r>
  </si>
  <si>
    <r>
      <t>z tytułu poręczeń i gwarancji</t>
    </r>
    <r>
      <rPr>
        <vertAlign val="superscript"/>
        <sz val="8"/>
        <rFont val="Verdana"/>
        <family val="2"/>
        <charset val="238"/>
      </rPr>
      <t>x</t>
    </r>
    <r>
      <rPr>
        <sz val="8"/>
        <rFont val="Verdana"/>
        <family val="2"/>
        <charset val="238"/>
      </rPr>
      <t>, w tym:</t>
    </r>
  </si>
  <si>
    <r>
      <t>gwarancje i poręczenia podlegające wyłączeniu z limitu spłaty zobowiązań, o którym mowa w art. 243 ustawy</t>
    </r>
    <r>
      <rPr>
        <vertAlign val="superscript"/>
        <sz val="8"/>
        <rFont val="Verdana"/>
        <family val="2"/>
        <charset val="238"/>
      </rPr>
      <t>x</t>
    </r>
  </si>
  <si>
    <r>
      <t>wydatki na obsługę długu</t>
    </r>
    <r>
      <rPr>
        <vertAlign val="superscript"/>
        <sz val="8"/>
        <rFont val="Verdana"/>
        <family val="2"/>
        <charset val="238"/>
      </rPr>
      <t>x</t>
    </r>
    <r>
      <rPr>
        <sz val="8"/>
        <rFont val="Verdana"/>
        <family val="2"/>
        <charset val="238"/>
      </rPr>
      <t xml:space="preserve">, w tym: </t>
    </r>
  </si>
  <si>
    <r>
      <t>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  </r>
    <r>
      <rPr>
        <vertAlign val="superscript"/>
        <sz val="8"/>
        <rFont val="Verdana"/>
        <family val="2"/>
        <charset val="238"/>
      </rPr>
      <t>x</t>
    </r>
  </si>
  <si>
    <r>
      <t>odsetki i dyskonto podlegające wyłączeniu z limitu spłaty zobowiązań, o którym mowa w art. 243 ustawy, z tytułu zobowiązań zaciągniętych na wkład krajowy</t>
    </r>
    <r>
      <rPr>
        <vertAlign val="superscript"/>
        <sz val="8"/>
        <rFont val="Verdana"/>
        <family val="2"/>
        <charset val="238"/>
      </rPr>
      <t>x</t>
    </r>
  </si>
  <si>
    <r>
      <t>3. Wynik budżetu</t>
    </r>
    <r>
      <rPr>
        <b/>
        <vertAlign val="superscript"/>
        <sz val="8"/>
        <color rgb="FF0000FF"/>
        <rFont val="Verdana"/>
        <family val="2"/>
        <charset val="238"/>
      </rPr>
      <t>x</t>
    </r>
  </si>
  <si>
    <r>
      <t>Kwota prognozowanej nadwyżki budżetu przeznaczana na spłatę kredytów, pożyczek i wykup papierów wartościowych</t>
    </r>
    <r>
      <rPr>
        <vertAlign val="superscript"/>
        <sz val="8"/>
        <rFont val="Verdana"/>
        <family val="2"/>
        <charset val="238"/>
      </rPr>
      <t>5)</t>
    </r>
  </si>
  <si>
    <r>
      <t>4. Przychody budżetu</t>
    </r>
    <r>
      <rPr>
        <b/>
        <vertAlign val="superscript"/>
        <sz val="8"/>
        <color rgb="FF0000FF"/>
        <rFont val="Verdana"/>
        <family val="2"/>
        <charset val="238"/>
      </rPr>
      <t>x</t>
    </r>
  </si>
  <si>
    <r>
      <t>na pokrycie deficytu budżetu</t>
    </r>
    <r>
      <rPr>
        <vertAlign val="superscript"/>
        <sz val="8"/>
        <rFont val="Verdana"/>
        <family val="2"/>
        <charset val="238"/>
      </rPr>
      <t>x</t>
    </r>
  </si>
  <si>
    <r>
      <t>5. Rozchody budżetu</t>
    </r>
    <r>
      <rPr>
        <b/>
        <vertAlign val="superscript"/>
        <sz val="8"/>
        <color rgb="FF0000FF"/>
        <rFont val="Verdana"/>
        <family val="2"/>
        <charset val="238"/>
      </rPr>
      <t>x</t>
    </r>
  </si>
  <si>
    <r>
      <t>łączna kwota przypadających na dany rok kwot ustawowych wyłączeń z limitu spłaty zobowiązań</t>
    </r>
    <r>
      <rPr>
        <vertAlign val="superscript"/>
        <sz val="8"/>
        <rFont val="Verdana"/>
        <family val="2"/>
        <charset val="238"/>
      </rPr>
      <t>x</t>
    </r>
    <r>
      <rPr>
        <sz val="8"/>
        <rFont val="Verdana"/>
        <family val="2"/>
        <charset val="238"/>
      </rPr>
      <t>, w tym:</t>
    </r>
  </si>
  <si>
    <r>
      <t>kwota przypadających na dany rok kwot wyłączeń określonych w art. 243 ust. 3 ustawy</t>
    </r>
    <r>
      <rPr>
        <vertAlign val="superscript"/>
        <sz val="8"/>
        <rFont val="Verdana"/>
        <family val="2"/>
        <charset val="238"/>
      </rPr>
      <t>x</t>
    </r>
  </si>
  <si>
    <r>
      <t>kwota przypadających na dany rok kwot wyłączeń określonych w art. 243 ust. 3a ustawy</t>
    </r>
    <r>
      <rPr>
        <vertAlign val="superscript"/>
        <sz val="8"/>
        <rFont val="Verdana"/>
        <family val="2"/>
        <charset val="238"/>
      </rPr>
      <t>x</t>
    </r>
  </si>
  <si>
    <r>
      <t>6. Kwota długu</t>
    </r>
    <r>
      <rPr>
        <b/>
        <vertAlign val="superscript"/>
        <sz val="8"/>
        <color rgb="FF0000FF"/>
        <rFont val="Verdana"/>
        <family val="2"/>
        <charset val="238"/>
      </rPr>
      <t>x</t>
    </r>
    <r>
      <rPr>
        <sz val="8"/>
        <color rgb="FF0000FF"/>
        <rFont val="Verdana"/>
        <family val="2"/>
        <charset val="238"/>
      </rPr>
      <t>, w tym:</t>
    </r>
  </si>
  <si>
    <r>
      <t>kwota długu, którego planowana spłata dokona się z wydatków</t>
    </r>
    <r>
      <rPr>
        <vertAlign val="superscript"/>
        <sz val="8"/>
        <rFont val="Verdana"/>
        <family val="2"/>
        <charset val="238"/>
      </rPr>
      <t>x</t>
    </r>
  </si>
  <si>
    <r>
      <t xml:space="preserve">Różnica między dochodami bieżącymi, skorygowanymi o środki </t>
    </r>
    <r>
      <rPr>
        <vertAlign val="superscript"/>
        <sz val="8"/>
        <rFont val="Verdana"/>
        <family val="2"/>
        <charset val="238"/>
      </rPr>
      <t>8)</t>
    </r>
    <r>
      <rPr>
        <sz val="8"/>
        <rFont val="Verdana"/>
        <family val="2"/>
        <charset val="238"/>
      </rPr>
      <t xml:space="preserve"> a wydatkami bieżącymi</t>
    </r>
  </si>
  <si>
    <r>
      <t>Relacja określona po prawej stronie nierówności we wzorze, o którym mowa w art. 243 ust. 1 ustawy, ustalona dla danego roku (wskaźnik jednoroczny)</t>
    </r>
    <r>
      <rPr>
        <vertAlign val="superscript"/>
        <sz val="8"/>
        <rFont val="Verdana"/>
        <family val="2"/>
        <charset val="238"/>
      </rPr>
      <t>x</t>
    </r>
  </si>
  <si>
    <r>
      <t>Dopuszczalny limit spłaty zobowiązań określony po prawej stronie nierówności we wzorze, o którym mowa w art. 243 ustawy, po uwzględnieniu ustawowych wyłączeń, obliczony w oparciu o wykonanie roku poprzedzającego pierwszy rok prognozy (wskaźnik ustalony w oparciu o średnią arytmetyczną z poprzednich lat)</t>
    </r>
    <r>
      <rPr>
        <vertAlign val="superscript"/>
        <sz val="8"/>
        <rFont val="Verdana"/>
        <family val="2"/>
        <charset val="238"/>
      </rPr>
      <t>x</t>
    </r>
  </si>
  <si>
    <r>
      <t>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  </r>
    <r>
      <rPr>
        <vertAlign val="superscript"/>
        <sz val="8"/>
        <rFont val="Verdana"/>
        <family val="2"/>
        <charset val="238"/>
      </rPr>
      <t>x</t>
    </r>
  </si>
  <si>
    <r>
      <t>Dotacje i środki o charakterze bieżącym na realizację programu, projektu lub zadania finansowanego z udziałem środków, o których mowa w art. 5 ust. 1 pkt 2 ustawy</t>
    </r>
    <r>
      <rPr>
        <vertAlign val="superscript"/>
        <sz val="8"/>
        <rFont val="Verdana"/>
        <family val="2"/>
        <charset val="238"/>
      </rPr>
      <t>x</t>
    </r>
    <r>
      <rPr>
        <sz val="8"/>
        <rFont val="Verdana"/>
        <family val="2"/>
        <charset val="238"/>
      </rPr>
      <t>, w tym:</t>
    </r>
  </si>
  <si>
    <r>
      <t>Kwota zobowiązań związku współtworzonego przez jednostkę samorządu terytorialnego przypadających do spłaty w danym roku budżetowym, podlegająca doliczeniu zgodnie z art. 244 ustawy</t>
    </r>
    <r>
      <rPr>
        <vertAlign val="superscript"/>
        <sz val="8"/>
        <rFont val="Verdana"/>
        <family val="2"/>
        <charset val="238"/>
      </rPr>
      <t>x</t>
    </r>
  </si>
  <si>
    <r>
      <t>Spłaty, o których mowa w poz. 5.1, wynikające wyłącznie z tytułu zobowiązań już zaciągniętych</t>
    </r>
    <r>
      <rPr>
        <vertAlign val="superscript"/>
        <sz val="8"/>
        <rFont val="Verdana"/>
        <family val="2"/>
        <charset val="238"/>
      </rPr>
      <t>x</t>
    </r>
  </si>
  <si>
    <r>
      <t>Wydatki zmniejszające dług</t>
    </r>
    <r>
      <rPr>
        <vertAlign val="superscript"/>
        <sz val="8"/>
        <rFont val="Verdana"/>
        <family val="2"/>
        <charset val="238"/>
      </rPr>
      <t>x</t>
    </r>
    <r>
      <rPr>
        <sz val="8"/>
        <rFont val="Verdana"/>
        <family val="2"/>
        <charset val="238"/>
      </rPr>
      <t>, w tym:</t>
    </r>
  </si>
  <si>
    <r>
      <t>spłata zobowiązań wymagalnych z lat poprzednich, innych niż w poz. 10.7.3</t>
    </r>
    <r>
      <rPr>
        <vertAlign val="superscript"/>
        <sz val="8"/>
        <rFont val="Verdana"/>
        <family val="2"/>
        <charset val="238"/>
      </rPr>
      <t>x</t>
    </r>
  </si>
  <si>
    <r>
      <t xml:space="preserve">spłata zobowiązań zaliczanych do tytułu dłużnego – kredyt i pożyczka </t>
    </r>
    <r>
      <rPr>
        <vertAlign val="superscript"/>
        <sz val="8"/>
        <rFont val="Verdana"/>
        <family val="2"/>
        <charset val="238"/>
      </rPr>
      <t>x</t>
    </r>
    <r>
      <rPr>
        <sz val="8"/>
        <rFont val="Verdana"/>
        <family val="2"/>
        <charset val="238"/>
      </rPr>
      <t>, w tym:</t>
    </r>
  </si>
  <si>
    <r>
      <t>zobowiązań zaciągniętych po dniu 1 stycznia 2019 r.</t>
    </r>
    <r>
      <rPr>
        <vertAlign val="superscript"/>
        <sz val="8"/>
        <rFont val="Verdana"/>
        <family val="2"/>
        <charset val="238"/>
      </rPr>
      <t>x</t>
    </r>
    <r>
      <rPr>
        <sz val="8"/>
        <rFont val="Verdana"/>
        <family val="2"/>
        <charset val="238"/>
      </rPr>
      <t>, w tym:</t>
    </r>
  </si>
  <si>
    <r>
      <t xml:space="preserve">          dokonywana w formie wydatku bieżącego</t>
    </r>
    <r>
      <rPr>
        <vertAlign val="superscript"/>
        <sz val="8"/>
        <rFont val="Verdana"/>
        <family val="2"/>
        <charset val="238"/>
      </rPr>
      <t>x</t>
    </r>
  </si>
  <si>
    <r>
      <t>wypłaty z tytułu wymagalnych poręczeń i gwarancji</t>
    </r>
    <r>
      <rPr>
        <vertAlign val="superscript"/>
        <sz val="8"/>
        <rFont val="Verdana"/>
        <family val="2"/>
        <charset val="238"/>
      </rPr>
      <t>x</t>
    </r>
  </si>
  <si>
    <t xml:space="preserve">          wolnymi środkami, o których mowa w art. 217 ust. 
          2 pkt 6 ustawy</t>
  </si>
  <si>
    <r>
      <t>Dochody bieżące</t>
    </r>
    <r>
      <rPr>
        <vertAlign val="superscript"/>
        <sz val="8"/>
        <color rgb="FF820000"/>
        <rFont val="Verdana"/>
        <family val="2"/>
        <charset val="238"/>
      </rPr>
      <t>x</t>
    </r>
    <r>
      <rPr>
        <sz val="8"/>
        <color rgb="FF820000"/>
        <rFont val="Verdana"/>
        <family val="2"/>
        <charset val="238"/>
      </rPr>
      <t>, z tego:</t>
    </r>
  </si>
  <si>
    <r>
      <t>Dochody majątkowe</t>
    </r>
    <r>
      <rPr>
        <vertAlign val="superscript"/>
        <sz val="8"/>
        <color rgb="FF820000"/>
        <rFont val="Verdana"/>
        <family val="2"/>
        <charset val="238"/>
      </rPr>
      <t>x</t>
    </r>
    <r>
      <rPr>
        <sz val="8"/>
        <color rgb="FF820000"/>
        <rFont val="Verdana"/>
        <family val="2"/>
        <charset val="238"/>
      </rPr>
      <t>, w tym:</t>
    </r>
  </si>
  <si>
    <r>
      <t>Wydatki bieżące</t>
    </r>
    <r>
      <rPr>
        <vertAlign val="superscript"/>
        <sz val="8"/>
        <color rgb="FF820000"/>
        <rFont val="Verdana"/>
        <family val="2"/>
        <charset val="238"/>
      </rPr>
      <t>x</t>
    </r>
    <r>
      <rPr>
        <sz val="8"/>
        <color rgb="FF820000"/>
        <rFont val="Verdana"/>
        <family val="2"/>
        <charset val="238"/>
      </rPr>
      <t>, w tym:</t>
    </r>
  </si>
  <si>
    <r>
      <t>Wydatki majątkowe</t>
    </r>
    <r>
      <rPr>
        <vertAlign val="superscript"/>
        <sz val="8"/>
        <color rgb="FF820000"/>
        <rFont val="Verdana"/>
        <family val="2"/>
        <charset val="238"/>
      </rPr>
      <t>x</t>
    </r>
    <r>
      <rPr>
        <sz val="8"/>
        <color rgb="FF820000"/>
        <rFont val="Verdana"/>
        <family val="2"/>
        <charset val="238"/>
      </rPr>
      <t>, w tym:</t>
    </r>
  </si>
  <si>
    <r>
      <t>Kredyty, pożyczki, emisja papierów wartościowych</t>
    </r>
    <r>
      <rPr>
        <vertAlign val="superscript"/>
        <sz val="8"/>
        <color rgb="FF820000"/>
        <rFont val="Verdana"/>
        <family val="2"/>
        <charset val="238"/>
      </rPr>
      <t>x</t>
    </r>
    <r>
      <rPr>
        <sz val="8"/>
        <color rgb="FF820000"/>
        <rFont val="Verdana"/>
        <family val="2"/>
        <charset val="238"/>
      </rPr>
      <t>, w tym:</t>
    </r>
  </si>
  <si>
    <r>
      <t>Nadwyżka budżetowa z lat ubiegłych</t>
    </r>
    <r>
      <rPr>
        <vertAlign val="superscript"/>
        <sz val="8"/>
        <color rgb="FF820000"/>
        <rFont val="Verdana"/>
        <family val="2"/>
        <charset val="238"/>
      </rPr>
      <t>x6)</t>
    </r>
    <r>
      <rPr>
        <sz val="8"/>
        <color rgb="FF820000"/>
        <rFont val="Verdana"/>
        <family val="2"/>
        <charset val="238"/>
      </rPr>
      <t>, w tym:</t>
    </r>
  </si>
  <si>
    <r>
      <t>Wolne środki, o których mowa w art. 217 ust. 2 pkt 6 ustawy</t>
    </r>
    <r>
      <rPr>
        <vertAlign val="superscript"/>
        <sz val="8"/>
        <color rgb="FF820000"/>
        <rFont val="Verdana"/>
        <family val="2"/>
        <charset val="238"/>
      </rPr>
      <t>x</t>
    </r>
    <r>
      <rPr>
        <sz val="8"/>
        <color rgb="FF820000"/>
        <rFont val="Verdana"/>
        <family val="2"/>
        <charset val="238"/>
      </rPr>
      <t>, w tym:</t>
    </r>
  </si>
  <si>
    <r>
      <t>Spłaty udzielonych pożyczek w latach ubiegłych</t>
    </r>
    <r>
      <rPr>
        <vertAlign val="superscript"/>
        <sz val="8"/>
        <color rgb="FF820000"/>
        <rFont val="Verdana"/>
        <family val="2"/>
        <charset val="238"/>
      </rPr>
      <t>x</t>
    </r>
    <r>
      <rPr>
        <sz val="8"/>
        <color rgb="FF820000"/>
        <rFont val="Verdana"/>
        <family val="2"/>
        <charset val="238"/>
      </rPr>
      <t>, w tym:</t>
    </r>
  </si>
  <si>
    <r>
      <t>Inne przychody niezwiązane z zaciągnięciem długu</t>
    </r>
    <r>
      <rPr>
        <vertAlign val="superscript"/>
        <sz val="8"/>
        <color rgb="FF820000"/>
        <rFont val="Verdana"/>
        <family val="2"/>
        <charset val="238"/>
      </rPr>
      <t>x7)</t>
    </r>
    <r>
      <rPr>
        <sz val="8"/>
        <color rgb="FF820000"/>
        <rFont val="Verdana"/>
        <family val="2"/>
        <charset val="238"/>
      </rPr>
      <t>, w tym:</t>
    </r>
  </si>
  <si>
    <r>
      <t>Spłaty rat kapitałowych kredytów i pożyczek oraz wykup papierów wartościowych</t>
    </r>
    <r>
      <rPr>
        <vertAlign val="superscript"/>
        <sz val="8"/>
        <color rgb="FF820000"/>
        <rFont val="Verdana"/>
        <family val="2"/>
        <charset val="238"/>
      </rPr>
      <t>x</t>
    </r>
    <r>
      <rPr>
        <sz val="8"/>
        <color rgb="FF820000"/>
        <rFont val="Verdana"/>
        <family val="2"/>
        <charset val="238"/>
      </rPr>
      <t>, w tym:</t>
    </r>
  </si>
  <si>
    <r>
      <t xml:space="preserve">Relacja określona po lewej stronie nierówności we wzorze, o którym mowa w art. 243 ust. 1 ustawy (po uwzględnieniu zobowiązań związku współtworzonego przez jednostkę samorządu terytorialnego oraz po uwzględnieniu ustawowych wyłączeń przypadających na dany rok) </t>
    </r>
    <r>
      <rPr>
        <vertAlign val="superscript"/>
        <sz val="8"/>
        <color rgb="FF820000"/>
        <rFont val="Verdana"/>
        <family val="2"/>
        <charset val="238"/>
      </rPr>
      <t>x</t>
    </r>
  </si>
  <si>
    <r>
      <t xml:space="preserve">Dopuszczalny limit spłaty zobowiązań określony po prawej stronie nierówności we wzorze, o którym mowa w art. 243 ustawy, po uwzględnieniu ustawowych wyłączeń, obliczony w oparciu o plan 3. kwartału roku poprzedzającego pierwszy rok prognozy (wskaźnik ustalony w oparciu o średnią arytmetyczną z poprzednich lat) </t>
    </r>
    <r>
      <rPr>
        <vertAlign val="superscript"/>
        <sz val="8"/>
        <color rgb="FF820000"/>
        <rFont val="Verdana"/>
        <family val="2"/>
        <charset val="238"/>
      </rPr>
      <t>x</t>
    </r>
  </si>
  <si>
    <r>
      <t>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
poprzedzającego rok budżetowy</t>
    </r>
    <r>
      <rPr>
        <vertAlign val="superscript"/>
        <sz val="8"/>
        <color rgb="FF820000"/>
        <rFont val="Verdana"/>
        <family val="2"/>
        <charset val="238"/>
      </rPr>
      <t>x</t>
    </r>
  </si>
  <si>
    <t>2.1.3.3</t>
  </si>
  <si>
    <t>pozostałe odsetki i dyskonto podlegające wyłączeniu z limitu spłaty zobowiązań, o którym mowa w art. 243 ustawy</t>
  </si>
  <si>
    <t>5.1.1.4</t>
  </si>
  <si>
    <t>kwota przypadających na dany rok kwot pozostałych ustawowych wyłączeń z limitu spłaty zobowiązań</t>
  </si>
  <si>
    <t>10.10</t>
  </si>
  <si>
    <t>10.11</t>
  </si>
  <si>
    <t>Wykup papierów wartościowych, spłaty rat kredytów i pożyczek wraz z należnymi odsetkami i dyskontem, odpowiednio emitowanych lub zaciągniętych do równowartości kwoty ubytku w wykonanych dochodach jednostki samorzadu terytorialnego będącego skutkiem wystąpienia COVID-19</t>
  </si>
  <si>
    <t>Wydatki bieżące podlegajace ustawowemu wyłączeniu z limitu spłaty zobowiązań</t>
  </si>
  <si>
    <t>I. Wieloletnia Prognoza Finansowa</t>
  </si>
  <si>
    <t>0,00</t>
  </si>
  <si>
    <t>tak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</si>
</sst>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\ ###\ ###\ ##0.00"/>
  </numFmts>
  <fonts count="21" x14ac:knownFonts="1">
    <font>
      <sz val="10"/>
      <name val="Arial"/>
      <charset val="238"/>
    </font>
    <font>
      <sz val="8"/>
      <name val="Arial"/>
      <family val="2"/>
      <charset val="238"/>
    </font>
    <font>
      <sz val="9"/>
      <name val="Times New Roman"/>
      <family val="1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0"/>
      <name val="Verdana"/>
      <family val="2"/>
      <charset val="238"/>
    </font>
    <font>
      <b/>
      <sz val="8"/>
      <color indexed="12"/>
      <name val="Verdana"/>
      <family val="2"/>
      <charset val="238"/>
    </font>
    <font>
      <sz val="8"/>
      <name val="Verdana"/>
      <family val="2"/>
      <charset val="238"/>
    </font>
    <font>
      <b/>
      <sz val="8"/>
      <name val="Verdana"/>
      <family val="2"/>
      <charset val="238"/>
    </font>
    <font>
      <b/>
      <vertAlign val="superscript"/>
      <sz val="8"/>
      <color rgb="FF0000FF"/>
      <name val="Verdana"/>
      <family val="2"/>
      <charset val="238"/>
    </font>
    <font>
      <sz val="8"/>
      <color rgb="FF000000"/>
      <name val="Verdana"/>
      <family val="2"/>
      <charset val="238"/>
    </font>
    <font>
      <vertAlign val="superscript"/>
      <sz val="8"/>
      <name val="Verdana"/>
      <family val="2"/>
      <charset val="238"/>
    </font>
    <font>
      <sz val="8"/>
      <color rgb="FF0000FF"/>
      <name val="Verdana"/>
      <family val="2"/>
      <charset val="238"/>
    </font>
    <font>
      <sz val="8"/>
      <color indexed="12"/>
      <name val="Verdana"/>
      <family val="2"/>
      <charset val="238"/>
    </font>
    <font>
      <sz val="8"/>
      <color indexed="17"/>
      <name val="Verdana"/>
      <family val="2"/>
      <charset val="238"/>
    </font>
    <font>
      <sz val="11"/>
      <name val="Verdana"/>
      <family val="2"/>
      <charset val="238"/>
    </font>
    <font>
      <sz val="8"/>
      <color rgb="FF820000"/>
      <name val="Verdana"/>
      <family val="2"/>
      <charset val="238"/>
    </font>
    <font>
      <vertAlign val="superscript"/>
      <sz val="8"/>
      <color rgb="FF820000"/>
      <name val="Verdana"/>
      <family val="2"/>
      <charset val="238"/>
    </font>
    <font>
      <b/>
      <sz val="11"/>
      <name val="Verdana"/>
      <family val="2"/>
      <charset val="238"/>
    </font>
    <font>
      <sz val="9"/>
      <name val="Verdana"/>
      <family val="2"/>
      <charset val="238"/>
    </font>
    <font>
      <sz val="9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2" fillId="0" borderId="0" xfId="0" applyFont="1"/>
    <xf numFmtId="0" fontId="7" fillId="0" borderId="0" xfId="0" applyFont="1"/>
    <xf numFmtId="0" fontId="8" fillId="0" borderId="1" xfId="0" applyNumberFormat="1" applyFont="1" applyBorder="1" applyAlignment="1">
      <alignment horizontal="center" vertical="center"/>
    </xf>
    <xf numFmtId="0" fontId="8" fillId="0" borderId="0" xfId="0" applyFont="1"/>
    <xf numFmtId="4" fontId="6" fillId="0" borderId="1" xfId="0" applyNumberFormat="1" applyFont="1" applyBorder="1"/>
    <xf numFmtId="4" fontId="6" fillId="0" borderId="1" xfId="0" applyNumberFormat="1" applyFont="1" applyFill="1" applyBorder="1"/>
    <xf numFmtId="0" fontId="6" fillId="0" borderId="0" xfId="0" applyFont="1"/>
    <xf numFmtId="4" fontId="7" fillId="0" borderId="1" xfId="0" applyNumberFormat="1" applyFont="1" applyBorder="1"/>
    <xf numFmtId="4" fontId="7" fillId="0" borderId="1" xfId="0" applyNumberFormat="1" applyFont="1" applyFill="1" applyBorder="1"/>
    <xf numFmtId="10" fontId="7" fillId="0" borderId="1" xfId="0" applyNumberFormat="1" applyFont="1" applyFill="1" applyBorder="1"/>
    <xf numFmtId="164" fontId="7" fillId="0" borderId="1" xfId="0" applyNumberFormat="1" applyFont="1" applyFill="1" applyBorder="1"/>
    <xf numFmtId="0" fontId="7" fillId="0" borderId="0" xfId="0" applyFont="1" applyFill="1"/>
    <xf numFmtId="4" fontId="7" fillId="0" borderId="1" xfId="0" applyNumberFormat="1" applyFont="1" applyBorder="1" applyAlignment="1">
      <alignment horizontal="right"/>
    </xf>
    <xf numFmtId="0" fontId="14" fillId="0" borderId="0" xfId="0" applyFont="1"/>
    <xf numFmtId="4" fontId="7" fillId="0" borderId="1" xfId="0" applyNumberFormat="1" applyFont="1" applyBorder="1" applyAlignment="1">
      <alignment horizontal="center" vertical="center" wrapText="1"/>
    </xf>
    <xf numFmtId="4" fontId="16" fillId="0" borderId="1" xfId="0" applyNumberFormat="1" applyFont="1" applyFill="1" applyBorder="1"/>
    <xf numFmtId="4" fontId="16" fillId="0" borderId="1" xfId="0" applyNumberFormat="1" applyFont="1" applyBorder="1"/>
    <xf numFmtId="0" fontId="16" fillId="0" borderId="0" xfId="0" applyFont="1"/>
    <xf numFmtId="10" fontId="16" fillId="0" borderId="1" xfId="0" applyNumberFormat="1" applyFont="1" applyFill="1" applyBorder="1"/>
    <xf numFmtId="10" fontId="16" fillId="0" borderId="1" xfId="0" applyNumberFormat="1" applyFont="1" applyBorder="1"/>
    <xf numFmtId="4" fontId="16" fillId="0" borderId="1" xfId="0" applyNumberFormat="1" applyFont="1" applyBorder="1" applyAlignment="1">
      <alignment horizontal="center" vertical="center" wrapText="1"/>
    </xf>
    <xf numFmtId="0" fontId="15" fillId="0" borderId="5" xfId="0" applyFont="1" applyBorder="1" applyAlignment="1"/>
    <xf numFmtId="0" fontId="5" fillId="0" borderId="5" xfId="0" applyFont="1" applyBorder="1" applyAlignment="1">
      <alignment horizontal="right"/>
    </xf>
    <xf numFmtId="0" fontId="5" fillId="0" borderId="5" xfId="0" applyFont="1" applyBorder="1" applyAlignment="1"/>
    <xf numFmtId="4" fontId="6" fillId="0" borderId="7" xfId="0" applyNumberFormat="1" applyFont="1" applyBorder="1" applyAlignment="1"/>
    <xf numFmtId="4" fontId="6" fillId="0" borderId="8" xfId="0" applyNumberFormat="1" applyFont="1" applyBorder="1" applyAlignment="1"/>
    <xf numFmtId="4" fontId="6" fillId="0" borderId="7" xfId="0" applyNumberFormat="1" applyFont="1" applyBorder="1" applyAlignment="1">
      <alignment horizontal="right"/>
    </xf>
    <xf numFmtId="4" fontId="6" fillId="0" borderId="8" xfId="0" applyNumberFormat="1" applyFont="1" applyBorder="1" applyAlignment="1">
      <alignment horizontal="right"/>
    </xf>
    <xf numFmtId="3" fontId="13" fillId="0" borderId="7" xfId="0" applyNumberFormat="1" applyFont="1" applyBorder="1" applyAlignment="1"/>
    <xf numFmtId="3" fontId="13" fillId="0" borderId="8" xfId="0" applyNumberFormat="1" applyFont="1" applyBorder="1" applyAlignment="1"/>
    <xf numFmtId="0" fontId="6" fillId="0" borderId="8" xfId="0" applyFont="1" applyBorder="1"/>
    <xf numFmtId="4" fontId="7" fillId="0" borderId="11" xfId="0" applyNumberFormat="1" applyFont="1" applyBorder="1"/>
    <xf numFmtId="0" fontId="19" fillId="0" borderId="0" xfId="0" applyFont="1"/>
    <xf numFmtId="0" fontId="16" fillId="0" borderId="0" xfId="0" applyFont="1" applyFill="1"/>
    <xf numFmtId="0" fontId="16" fillId="0" borderId="1" xfId="0" quotePrefix="1" applyFont="1" applyFill="1" applyBorder="1"/>
    <xf numFmtId="0" fontId="7" fillId="0" borderId="1" xfId="0" quotePrefix="1" applyFont="1" applyFill="1" applyBorder="1"/>
    <xf numFmtId="0" fontId="7" fillId="0" borderId="6" xfId="0" applyFont="1" applyFill="1" applyBorder="1"/>
    <xf numFmtId="0" fontId="7" fillId="0" borderId="8" xfId="0" applyFont="1" applyFill="1" applyBorder="1"/>
    <xf numFmtId="0" fontId="7" fillId="0" borderId="7" xfId="0" applyFont="1" applyFill="1" applyBorder="1"/>
    <xf numFmtId="0" fontId="16" fillId="0" borderId="1" xfId="0" applyFont="1" applyFill="1" applyBorder="1"/>
    <xf numFmtId="0" fontId="6" fillId="0" borderId="1" xfId="0" applyFont="1" applyFill="1" applyBorder="1"/>
    <xf numFmtId="0" fontId="6" fillId="0" borderId="6" xfId="0" applyFont="1" applyFill="1" applyBorder="1"/>
    <xf numFmtId="0" fontId="6" fillId="0" borderId="7" xfId="0" applyFont="1" applyFill="1" applyBorder="1"/>
    <xf numFmtId="0" fontId="6" fillId="0" borderId="8" xfId="0" applyFont="1" applyFill="1" applyBorder="1"/>
    <xf numFmtId="0" fontId="16" fillId="0" borderId="6" xfId="0" applyFont="1" applyFill="1" applyBorder="1"/>
    <xf numFmtId="0" fontId="16" fillId="0" borderId="7" xfId="0" applyFont="1" applyFill="1" applyBorder="1"/>
    <xf numFmtId="0" fontId="16" fillId="0" borderId="8" xfId="0" applyFont="1" applyFill="1" applyBorder="1"/>
    <xf numFmtId="0" fontId="7" fillId="0" borderId="8" xfId="0" quotePrefix="1" applyFont="1" applyFill="1" applyBorder="1" applyAlignment="1">
      <alignment wrapText="1"/>
    </xf>
    <xf numFmtId="0" fontId="7" fillId="0" borderId="1" xfId="0" applyFont="1" applyFill="1" applyBorder="1"/>
    <xf numFmtId="0" fontId="7" fillId="0" borderId="11" xfId="0" quotePrefix="1" applyFont="1" applyFill="1" applyBorder="1"/>
    <xf numFmtId="0" fontId="7" fillId="0" borderId="9" xfId="0" applyFont="1" applyFill="1" applyBorder="1"/>
    <xf numFmtId="0" fontId="7" fillId="0" borderId="10" xfId="0" applyFont="1" applyFill="1" applyBorder="1"/>
    <xf numFmtId="0" fontId="7" fillId="0" borderId="12" xfId="0" applyFont="1" applyFill="1" applyBorder="1"/>
    <xf numFmtId="16" fontId="7" fillId="0" borderId="1" xfId="0" quotePrefix="1" applyNumberFormat="1" applyFont="1" applyFill="1" applyBorder="1"/>
    <xf numFmtId="0" fontId="7" fillId="0" borderId="8" xfId="0" applyFont="1" applyFill="1" applyBorder="1" applyAlignment="1">
      <alignment wrapText="1"/>
    </xf>
    <xf numFmtId="0" fontId="7" fillId="0" borderId="7" xfId="0" applyFont="1" applyFill="1" applyBorder="1" applyAlignment="1">
      <alignment wrapText="1"/>
    </xf>
    <xf numFmtId="0" fontId="7" fillId="0" borderId="8" xfId="0" applyFont="1" applyFill="1" applyBorder="1" applyAlignment="1">
      <alignment wrapText="1"/>
    </xf>
    <xf numFmtId="0" fontId="7" fillId="0" borderId="7" xfId="0" applyFont="1" applyFill="1" applyBorder="1" applyAlignment="1"/>
    <xf numFmtId="0" fontId="7" fillId="0" borderId="6" xfId="0" applyFont="1" applyFill="1" applyBorder="1" applyAlignment="1"/>
    <xf numFmtId="0" fontId="7" fillId="0" borderId="8" xfId="0" applyFont="1" applyFill="1" applyBorder="1" applyAlignment="1">
      <alignment wrapText="1"/>
    </xf>
    <xf numFmtId="0" fontId="7" fillId="0" borderId="7" xfId="0" applyFont="1" applyFill="1" applyBorder="1" applyAlignment="1"/>
    <xf numFmtId="0" fontId="7" fillId="0" borderId="6" xfId="0" applyFont="1" applyFill="1" applyBorder="1" applyAlignment="1"/>
    <xf numFmtId="0" fontId="7" fillId="0" borderId="8" xfId="0" applyFont="1" applyFill="1" applyBorder="1" applyAlignment="1">
      <alignment wrapText="1"/>
    </xf>
    <xf numFmtId="0" fontId="7" fillId="0" borderId="7" xfId="0" applyFont="1" applyFill="1" applyBorder="1" applyAlignment="1"/>
    <xf numFmtId="0" fontId="7" fillId="0" borderId="6" xfId="0" applyFont="1" applyFill="1" applyBorder="1" applyAlignment="1"/>
    <xf numFmtId="0" fontId="20" fillId="0" borderId="0" xfId="0" applyFont="1"/>
    <xf numFmtId="164" fontId="16" fillId="2" borderId="1" xfId="0" applyNumberFormat="1" applyFont="1" applyFill="1" applyBorder="1" applyAlignment="1" applyProtection="1"/>
    <xf numFmtId="0" fontId="7" fillId="0" borderId="7" xfId="0" applyFont="1" applyFill="1" applyBorder="1" applyAlignment="1">
      <alignment wrapText="1"/>
    </xf>
    <xf numFmtId="0" fontId="7" fillId="0" borderId="8" xfId="0" applyFont="1" applyFill="1" applyBorder="1" applyAlignment="1">
      <alignment wrapText="1"/>
    </xf>
    <xf numFmtId="0" fontId="7" fillId="0" borderId="2" xfId="0" applyFont="1" applyFill="1" applyBorder="1" applyAlignment="1">
      <alignment wrapText="1"/>
    </xf>
    <xf numFmtId="0" fontId="7" fillId="0" borderId="4" xfId="0" applyFont="1" applyFill="1" applyBorder="1" applyAlignment="1">
      <alignment wrapText="1"/>
    </xf>
    <xf numFmtId="0" fontId="7" fillId="0" borderId="3" xfId="0" applyFont="1" applyFill="1" applyBorder="1" applyAlignment="1">
      <alignment wrapText="1"/>
    </xf>
    <xf numFmtId="0" fontId="7" fillId="0" borderId="6" xfId="0" applyFont="1" applyFill="1" applyBorder="1" applyAlignment="1">
      <alignment wrapText="1"/>
    </xf>
    <xf numFmtId="0" fontId="7" fillId="0" borderId="7" xfId="0" applyFont="1" applyFill="1" applyBorder="1" applyAlignment="1"/>
    <xf numFmtId="0" fontId="7" fillId="0" borderId="8" xfId="0" applyFont="1" applyFill="1" applyBorder="1" applyAlignment="1"/>
    <xf numFmtId="0" fontId="6" fillId="0" borderId="2" xfId="0" applyFont="1" applyFill="1" applyBorder="1" applyAlignment="1">
      <alignment wrapText="1"/>
    </xf>
    <xf numFmtId="0" fontId="6" fillId="0" borderId="4" xfId="0" applyFont="1" applyFill="1" applyBorder="1" applyAlignment="1">
      <alignment wrapText="1"/>
    </xf>
    <xf numFmtId="0" fontId="6" fillId="0" borderId="3" xfId="0" applyFont="1" applyFill="1" applyBorder="1" applyAlignment="1">
      <alignment wrapText="1"/>
    </xf>
    <xf numFmtId="0" fontId="7" fillId="0" borderId="6" xfId="0" applyFont="1" applyFill="1" applyBorder="1" applyAlignment="1">
      <alignment horizontal="left" wrapText="1"/>
    </xf>
    <xf numFmtId="0" fontId="7" fillId="0" borderId="7" xfId="0" applyFont="1" applyFill="1" applyBorder="1" applyAlignment="1">
      <alignment horizontal="left" wrapText="1"/>
    </xf>
    <xf numFmtId="0" fontId="7" fillId="0" borderId="8" xfId="0" applyFont="1" applyFill="1" applyBorder="1" applyAlignment="1">
      <alignment horizontal="left" wrapText="1"/>
    </xf>
    <xf numFmtId="0" fontId="8" fillId="0" borderId="2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vertical="center" wrapText="1"/>
    </xf>
    <xf numFmtId="0" fontId="16" fillId="0" borderId="2" xfId="0" applyFont="1" applyFill="1" applyBorder="1" applyAlignment="1">
      <alignment wrapText="1"/>
    </xf>
    <xf numFmtId="0" fontId="16" fillId="0" borderId="4" xfId="0" applyFont="1" applyFill="1" applyBorder="1" applyAlignment="1">
      <alignment wrapText="1"/>
    </xf>
    <xf numFmtId="0" fontId="16" fillId="0" borderId="3" xfId="0" applyFont="1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0" fillId="0" borderId="7" xfId="0" applyFill="1" applyBorder="1" applyAlignment="1">
      <alignment wrapText="1"/>
    </xf>
    <xf numFmtId="0" fontId="0" fillId="0" borderId="8" xfId="0" applyFill="1" applyBorder="1" applyAlignment="1">
      <alignment wrapText="1"/>
    </xf>
    <xf numFmtId="0" fontId="6" fillId="0" borderId="2" xfId="0" applyFont="1" applyFill="1" applyBorder="1" applyAlignment="1"/>
    <xf numFmtId="0" fontId="6" fillId="0" borderId="4" xfId="0" applyFont="1" applyFill="1" applyBorder="1" applyAlignment="1"/>
    <xf numFmtId="0" fontId="6" fillId="0" borderId="3" xfId="0" applyFont="1" applyFill="1" applyBorder="1" applyAlignment="1"/>
    <xf numFmtId="0" fontId="7" fillId="0" borderId="6" xfId="0" applyFont="1" applyFill="1" applyBorder="1" applyAlignment="1"/>
    <xf numFmtId="0" fontId="16" fillId="0" borderId="6" xfId="0" applyFont="1" applyFill="1" applyBorder="1" applyAlignment="1">
      <alignment wrapText="1"/>
    </xf>
    <xf numFmtId="0" fontId="0" fillId="0" borderId="7" xfId="0" applyFill="1" applyBorder="1" applyAlignment="1"/>
    <xf numFmtId="0" fontId="0" fillId="0" borderId="8" xfId="0" applyFill="1" applyBorder="1" applyAlignment="1"/>
    <xf numFmtId="0" fontId="16" fillId="0" borderId="1" xfId="0" applyFont="1" applyFill="1" applyBorder="1" applyAlignment="1">
      <alignment wrapText="1"/>
    </xf>
    <xf numFmtId="0" fontId="10" fillId="0" borderId="7" xfId="0" applyFont="1" applyFill="1" applyBorder="1" applyAlignment="1">
      <alignment wrapText="1"/>
    </xf>
    <xf numFmtId="0" fontId="5" fillId="0" borderId="13" xfId="0" applyFont="1" applyBorder="1" applyAlignment="1">
      <alignment horizontal="right" wrapText="1"/>
    </xf>
    <xf numFmtId="0" fontId="5" fillId="0" borderId="14" xfId="0" applyFont="1" applyBorder="1" applyAlignment="1">
      <alignment horizontal="right" wrapText="1"/>
    </xf>
    <xf numFmtId="0" fontId="5" fillId="0" borderId="15" xfId="0" applyFont="1" applyBorder="1" applyAlignment="1">
      <alignment horizontal="right" wrapText="1"/>
    </xf>
    <xf numFmtId="0" fontId="18" fillId="0" borderId="13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 wrapText="1"/>
    </xf>
  </cellXfs>
  <cellStyles count="1">
    <cellStyle name="Normalny" xfId="0" builtinId="0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mruColors>
      <color rgb="FF006600"/>
      <color rgb="FFCDE8EF"/>
      <color rgb="FF820000"/>
      <color rgb="FF0000FF"/>
      <color rgb="FF42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63"/>
  <sheetViews>
    <sheetView showGridLines="0" tabSelected="1" zoomScaleNormal="100" zoomScaleSheetLayoutView="98" workbookViewId="0">
      <selection activeCell="G27" sqref="G27"/>
    </sheetView>
  </sheetViews>
  <sheetFormatPr defaultRowHeight="12" x14ac:dyDescent="0.2"/>
  <cols>
    <col min="1" max="1" width="9.28515625" style="1" customWidth="1"/>
    <col min="2" max="3" width="6.5703125" style="1" customWidth="1"/>
    <col min="4" max="4" width="48.28515625" style="1" customWidth="1"/>
    <col min="5" max="14" width="18" style="1" customWidth="1"/>
    <col min="15" max="16" width="18.5703125" style="1" customWidth="1"/>
    <col min="17" max="28" width="18.7109375" style="1" customWidth="1"/>
    <col min="29" max="16384" width="9.140625" style="1"/>
  </cols>
  <sheetData>
    <row r="1" spans="1:28" s="2" customFormat="1" ht="23.25" customHeight="1" x14ac:dyDescent="0.2">
      <c r="A1" s="103" t="s">
        <v>168</v>
      </c>
      <c r="B1" s="104"/>
      <c r="C1" s="104"/>
      <c r="D1" s="105"/>
      <c r="E1" s="22"/>
      <c r="F1" s="22"/>
      <c r="G1" s="22"/>
      <c r="H1" s="22"/>
      <c r="I1" s="22"/>
      <c r="J1" s="22"/>
      <c r="K1" s="22"/>
      <c r="L1" s="22"/>
      <c r="M1" s="100"/>
      <c r="N1" s="101"/>
      <c r="O1" s="101"/>
      <c r="P1" s="102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3" t="s">
        <v>9</v>
      </c>
    </row>
    <row r="2" spans="1:28" s="4" customFormat="1" ht="23.25" customHeight="1" x14ac:dyDescent="0.15">
      <c r="A2" s="82" t="s">
        <v>0</v>
      </c>
      <c r="B2" s="83"/>
      <c r="C2" s="83"/>
      <c r="D2" s="84"/>
      <c r="E2" s="3">
        <v>2024</v>
      </c>
      <c r="F2" s="3">
        <v>2025</v>
      </c>
      <c r="G2" s="3">
        <v>2026</v>
      </c>
      <c r="H2" s="3">
        <v>2027</v>
      </c>
      <c r="I2" s="3">
        <v>2028</v>
      </c>
      <c r="J2" s="3">
        <v>2029</v>
      </c>
      <c r="K2" s="3">
        <v>2030</v>
      </c>
      <c r="L2" s="3">
        <v>2031</v>
      </c>
      <c r="M2" s="3">
        <v>2032</v>
      </c>
      <c r="N2" s="3">
        <v>2033</v>
      </c>
      <c r="O2" s="3">
        <v>2034</v>
      </c>
      <c r="P2" s="3">
        <v>2035</v>
      </c>
      <c r="Q2" s="3">
        <v>2036</v>
      </c>
      <c r="R2" s="3">
        <v>2037</v>
      </c>
      <c r="S2" s="3">
        <v>2038</v>
      </c>
      <c r="T2" s="3">
        <v>2039</v>
      </c>
      <c r="U2" s="3">
        <v>2040</v>
      </c>
      <c r="V2" s="3">
        <v>2041</v>
      </c>
      <c r="W2" s="3">
        <v>2042</v>
      </c>
      <c r="X2" s="3">
        <v>2043</v>
      </c>
      <c r="Y2" s="3">
        <v>2044</v>
      </c>
      <c r="Z2" s="3">
        <v>2045</v>
      </c>
      <c r="AA2" s="3">
        <v>2046</v>
      </c>
      <c r="AB2" s="3">
        <v>2047</v>
      </c>
    </row>
    <row r="3" spans="1:28" s="7" customFormat="1" ht="15" customHeight="1" x14ac:dyDescent="0.15">
      <c r="A3" s="76" t="s">
        <v>114</v>
      </c>
      <c r="B3" s="77"/>
      <c r="C3" s="77"/>
      <c r="D3" s="78"/>
      <c r="E3" s="5">
        <v>1690815127.71</v>
      </c>
      <c r="F3" s="5">
        <v>1730433327.5800002</v>
      </c>
      <c r="G3" s="5">
        <v>1741909981.1900001</v>
      </c>
      <c r="H3" s="5">
        <v>1751180048.97</v>
      </c>
      <c r="I3" s="5">
        <v>1795459567.04</v>
      </c>
      <c r="J3" s="5">
        <v>1852077970.8800001</v>
      </c>
      <c r="K3" s="5">
        <v>1918698928.0599999</v>
      </c>
      <c r="L3" s="5">
        <v>1988280557.22</v>
      </c>
      <c r="M3" s="5">
        <v>2060394718.46</v>
      </c>
      <c r="N3" s="5">
        <v>2133131621.79</v>
      </c>
      <c r="O3" s="5">
        <v>2206327510.8800001</v>
      </c>
      <c r="P3" s="5">
        <v>2279712416.4299998</v>
      </c>
      <c r="Q3" s="5">
        <v>2351991261.3899999</v>
      </c>
      <c r="R3" s="5">
        <v>2423586893.0599999</v>
      </c>
      <c r="S3" s="5">
        <v>2493110440.04</v>
      </c>
      <c r="T3" s="5">
        <v>2561059279.2599998</v>
      </c>
      <c r="U3" s="5">
        <v>2626004410.5700002</v>
      </c>
      <c r="V3" s="5">
        <v>2688466825.2200003</v>
      </c>
      <c r="W3" s="5">
        <v>2748042073.5599999</v>
      </c>
      <c r="X3" s="5">
        <v>2809516740.7600002</v>
      </c>
      <c r="Y3" s="5">
        <v>2871920419.7999997</v>
      </c>
      <c r="Z3" s="5">
        <v>2936304132.3000002</v>
      </c>
      <c r="AA3" s="5">
        <v>3001648416.8299999</v>
      </c>
      <c r="AB3" s="5">
        <v>3069030322.0799999</v>
      </c>
    </row>
    <row r="4" spans="1:28" s="18" customFormat="1" ht="15" customHeight="1" x14ac:dyDescent="0.15">
      <c r="A4" s="35" t="s">
        <v>41</v>
      </c>
      <c r="B4" s="85" t="s">
        <v>147</v>
      </c>
      <c r="C4" s="86"/>
      <c r="D4" s="87"/>
      <c r="E4" s="16">
        <v>1537164418.52</v>
      </c>
      <c r="F4" s="16">
        <v>1582734236.6800001</v>
      </c>
      <c r="G4" s="16">
        <v>1637064369.52</v>
      </c>
      <c r="H4" s="16">
        <v>1676742668.22</v>
      </c>
      <c r="I4" s="16">
        <v>1727018751.77</v>
      </c>
      <c r="J4" s="16">
        <v>1786633635.23</v>
      </c>
      <c r="K4" s="16">
        <v>1856250984.02</v>
      </c>
      <c r="L4" s="16">
        <v>1927828914.5799999</v>
      </c>
      <c r="M4" s="16">
        <v>1999939284.75</v>
      </c>
      <c r="N4" s="16">
        <v>2072672302.24</v>
      </c>
      <c r="O4" s="16">
        <v>2145864208.3399999</v>
      </c>
      <c r="P4" s="16">
        <v>2219245031.3299999</v>
      </c>
      <c r="Q4" s="16">
        <v>2291519691.6599998</v>
      </c>
      <c r="R4" s="16">
        <v>2363111034.0900002</v>
      </c>
      <c r="S4" s="16">
        <v>2432630184.5999999</v>
      </c>
      <c r="T4" s="16">
        <v>2500574517.4299998</v>
      </c>
      <c r="U4" s="16">
        <v>2565515029.6900001</v>
      </c>
      <c r="V4" s="16">
        <v>2627972709.8200002</v>
      </c>
      <c r="W4" s="16">
        <v>2687543105.27</v>
      </c>
      <c r="X4" s="16">
        <v>2749012798.2600002</v>
      </c>
      <c r="Y4" s="16">
        <v>2811411378.7399998</v>
      </c>
      <c r="Z4" s="16">
        <v>2875789865.21</v>
      </c>
      <c r="AA4" s="16">
        <v>2941128793.0599999</v>
      </c>
      <c r="AB4" s="16">
        <v>3008505207.7199998</v>
      </c>
    </row>
    <row r="5" spans="1:28" s="2" customFormat="1" ht="21" customHeight="1" x14ac:dyDescent="0.15">
      <c r="A5" s="36" t="s">
        <v>42</v>
      </c>
      <c r="B5" s="37"/>
      <c r="C5" s="68" t="s">
        <v>27</v>
      </c>
      <c r="D5" s="69"/>
      <c r="E5" s="9">
        <v>409270823</v>
      </c>
      <c r="F5" s="9">
        <v>416748708.52999997</v>
      </c>
      <c r="G5" s="9">
        <v>429667918.49000001</v>
      </c>
      <c r="H5" s="9">
        <v>440409616.44999999</v>
      </c>
      <c r="I5" s="9">
        <v>451419856.86000001</v>
      </c>
      <c r="J5" s="9">
        <v>462705353.27999997</v>
      </c>
      <c r="K5" s="9">
        <v>474272987.11000001</v>
      </c>
      <c r="L5" s="9">
        <v>486129811.79000002</v>
      </c>
      <c r="M5" s="9">
        <v>498283057.07999998</v>
      </c>
      <c r="N5" s="9">
        <v>510740133.50999999</v>
      </c>
      <c r="O5" s="9">
        <v>523508636.85000002</v>
      </c>
      <c r="P5" s="9">
        <v>536596352.76999998</v>
      </c>
      <c r="Q5" s="9">
        <v>550011261.59000003</v>
      </c>
      <c r="R5" s="9">
        <v>563761543.13</v>
      </c>
      <c r="S5" s="9">
        <v>577855581.71000004</v>
      </c>
      <c r="T5" s="9">
        <v>592301971.25</v>
      </c>
      <c r="U5" s="9">
        <v>607109520.52999997</v>
      </c>
      <c r="V5" s="9">
        <v>622287258.53999996</v>
      </c>
      <c r="W5" s="9">
        <v>637844440</v>
      </c>
      <c r="X5" s="9">
        <v>653790551</v>
      </c>
      <c r="Y5" s="9">
        <v>670135314.77999997</v>
      </c>
      <c r="Z5" s="9">
        <v>686888697.64999998</v>
      </c>
      <c r="AA5" s="9">
        <v>704060915.09000003</v>
      </c>
      <c r="AB5" s="9">
        <v>721662437.97000003</v>
      </c>
    </row>
    <row r="6" spans="1:28" s="2" customFormat="1" ht="21.75" customHeight="1" x14ac:dyDescent="0.2">
      <c r="A6" s="36" t="s">
        <v>43</v>
      </c>
      <c r="B6" s="37"/>
      <c r="C6" s="99" t="s">
        <v>28</v>
      </c>
      <c r="D6" s="90"/>
      <c r="E6" s="9">
        <v>59543379</v>
      </c>
      <c r="F6" s="9">
        <v>55506266.799999997</v>
      </c>
      <c r="G6" s="9">
        <v>60766386.939999998</v>
      </c>
      <c r="H6" s="9">
        <v>66435890.840000004</v>
      </c>
      <c r="I6" s="9">
        <v>72534705.620000005</v>
      </c>
      <c r="J6" s="9">
        <v>78990294.420000002</v>
      </c>
      <c r="K6" s="9">
        <v>85625479.150000006</v>
      </c>
      <c r="L6" s="9">
        <v>92389892</v>
      </c>
      <c r="M6" s="9">
        <v>99226744.010000005</v>
      </c>
      <c r="N6" s="9">
        <v>106073389.34999999</v>
      </c>
      <c r="O6" s="9">
        <v>112862086.27</v>
      </c>
      <c r="P6" s="9">
        <v>119520949.36</v>
      </c>
      <c r="Q6" s="9">
        <v>125975080.63</v>
      </c>
      <c r="R6" s="9">
        <v>132147859.58</v>
      </c>
      <c r="S6" s="9">
        <v>137962365.40000001</v>
      </c>
      <c r="T6" s="9">
        <v>143342897.65000001</v>
      </c>
      <c r="U6" s="9">
        <v>148216556.16999999</v>
      </c>
      <c r="V6" s="9">
        <v>152514836.30000001</v>
      </c>
      <c r="W6" s="9">
        <v>156327707.21000001</v>
      </c>
      <c r="X6" s="9">
        <v>160235899.88999999</v>
      </c>
      <c r="Y6" s="9">
        <v>164241797.38999999</v>
      </c>
      <c r="Z6" s="9">
        <v>168347842.31999999</v>
      </c>
      <c r="AA6" s="9">
        <v>172556538.38</v>
      </c>
      <c r="AB6" s="9">
        <v>176870451.84</v>
      </c>
    </row>
    <row r="7" spans="1:28" s="2" customFormat="1" ht="15" customHeight="1" x14ac:dyDescent="0.15">
      <c r="A7" s="36" t="s">
        <v>44</v>
      </c>
      <c r="B7" s="37"/>
      <c r="C7" s="68" t="s">
        <v>2</v>
      </c>
      <c r="D7" s="69"/>
      <c r="E7" s="9">
        <v>389658469</v>
      </c>
      <c r="F7" s="9">
        <v>409601677.72000003</v>
      </c>
      <c r="G7" s="9">
        <v>421838293.83999997</v>
      </c>
      <c r="H7" s="9">
        <v>425267529.58999997</v>
      </c>
      <c r="I7" s="9">
        <v>440258645.95999998</v>
      </c>
      <c r="J7" s="9">
        <v>465901908.17000002</v>
      </c>
      <c r="K7" s="9">
        <v>498907210.51999998</v>
      </c>
      <c r="L7" s="9">
        <v>532486485.61000001</v>
      </c>
      <c r="M7" s="9">
        <v>566329374.21000004</v>
      </c>
      <c r="N7" s="9">
        <v>600093741.25</v>
      </c>
      <c r="O7" s="9">
        <v>633409772.10000002</v>
      </c>
      <c r="P7" s="9">
        <v>665885102.39999998</v>
      </c>
      <c r="Q7" s="9">
        <v>697110914.34000003</v>
      </c>
      <c r="R7" s="9">
        <v>726668892.90999997</v>
      </c>
      <c r="S7" s="9">
        <v>754138896.75</v>
      </c>
      <c r="T7" s="9">
        <v>779107163.05999994</v>
      </c>
      <c r="U7" s="9">
        <v>801174834.22000003</v>
      </c>
      <c r="V7" s="9">
        <v>819966569.44000006</v>
      </c>
      <c r="W7" s="9">
        <v>835922889.45000005</v>
      </c>
      <c r="X7" s="9">
        <v>852211110.5</v>
      </c>
      <c r="Y7" s="9">
        <v>868838541.76999998</v>
      </c>
      <c r="Z7" s="9">
        <v>885812660.59000003</v>
      </c>
      <c r="AA7" s="9">
        <v>903141116.40999997</v>
      </c>
      <c r="AB7" s="9">
        <v>920831734.94000006</v>
      </c>
    </row>
    <row r="8" spans="1:28" s="12" customFormat="1" ht="15" customHeight="1" x14ac:dyDescent="0.15">
      <c r="A8" s="36" t="s">
        <v>45</v>
      </c>
      <c r="B8" s="37"/>
      <c r="C8" s="39" t="s">
        <v>115</v>
      </c>
      <c r="D8" s="38"/>
      <c r="E8" s="9">
        <v>120842146.67</v>
      </c>
      <c r="F8" s="9">
        <v>114959974.09</v>
      </c>
      <c r="G8" s="9">
        <v>118159067.43000001</v>
      </c>
      <c r="H8" s="9">
        <v>118624251.63</v>
      </c>
      <c r="I8" s="9">
        <v>119837886.76000001</v>
      </c>
      <c r="J8" s="9">
        <v>118948938.48999999</v>
      </c>
      <c r="K8" s="9">
        <v>120263334.48</v>
      </c>
      <c r="L8" s="9">
        <v>121594347.09</v>
      </c>
      <c r="M8" s="9">
        <v>122942229.31999999</v>
      </c>
      <c r="N8" s="9">
        <v>124307238.86</v>
      </c>
      <c r="O8" s="9">
        <v>125689638.19</v>
      </c>
      <c r="P8" s="9">
        <v>127089694.7</v>
      </c>
      <c r="Q8" s="9">
        <v>128507680.79000001</v>
      </c>
      <c r="R8" s="9">
        <v>129943873.98999999</v>
      </c>
      <c r="S8" s="9">
        <v>131398557.05</v>
      </c>
      <c r="T8" s="9">
        <v>132872018.05</v>
      </c>
      <c r="U8" s="9">
        <v>134364550.56999999</v>
      </c>
      <c r="V8" s="9">
        <v>135876453.74000001</v>
      </c>
      <c r="W8" s="9">
        <v>137408032.40000001</v>
      </c>
      <c r="X8" s="9">
        <v>138959597.19999999</v>
      </c>
      <c r="Y8" s="9">
        <v>140531464.78</v>
      </c>
      <c r="Z8" s="9">
        <v>142123957.83000001</v>
      </c>
      <c r="AA8" s="9">
        <v>143737405.28999999</v>
      </c>
      <c r="AB8" s="9">
        <v>145372142.43000001</v>
      </c>
    </row>
    <row r="9" spans="1:28" s="2" customFormat="1" ht="15" customHeight="1" x14ac:dyDescent="0.15">
      <c r="A9" s="36" t="s">
        <v>46</v>
      </c>
      <c r="B9" s="37"/>
      <c r="C9" s="39" t="s">
        <v>116</v>
      </c>
      <c r="D9" s="38"/>
      <c r="E9" s="11">
        <v>557849600.85000002</v>
      </c>
      <c r="F9" s="11">
        <v>585917609.54000008</v>
      </c>
      <c r="G9" s="11">
        <v>606632702.81999993</v>
      </c>
      <c r="H9" s="11">
        <v>626005379.71000016</v>
      </c>
      <c r="I9" s="11">
        <v>642967656.56999993</v>
      </c>
      <c r="J9" s="11">
        <v>660087140.86999989</v>
      </c>
      <c r="K9" s="11">
        <v>677181972.75999975</v>
      </c>
      <c r="L9" s="11">
        <v>695228378.08999991</v>
      </c>
      <c r="M9" s="11">
        <v>713157880.13000011</v>
      </c>
      <c r="N9" s="11">
        <v>731457799.2700001</v>
      </c>
      <c r="O9" s="11">
        <v>750394074.92999983</v>
      </c>
      <c r="P9" s="11">
        <v>770152932.10000002</v>
      </c>
      <c r="Q9" s="11">
        <v>789914754.30999959</v>
      </c>
      <c r="R9" s="11">
        <v>810588864.48000014</v>
      </c>
      <c r="S9" s="11">
        <v>831274783.68999982</v>
      </c>
      <c r="T9" s="11">
        <v>852950467.41999984</v>
      </c>
      <c r="U9" s="11">
        <v>874649568.20000005</v>
      </c>
      <c r="V9" s="11">
        <v>897327591.80000019</v>
      </c>
      <c r="W9" s="11">
        <v>920040036.20999992</v>
      </c>
      <c r="X9" s="11">
        <v>943815639.67000031</v>
      </c>
      <c r="Y9" s="11">
        <v>967664260.01999974</v>
      </c>
      <c r="Z9" s="11">
        <v>992616706.82000005</v>
      </c>
      <c r="AA9" s="11">
        <v>1017632817.8899999</v>
      </c>
      <c r="AB9" s="11">
        <v>1043768440.54</v>
      </c>
    </row>
    <row r="10" spans="1:28" s="2" customFormat="1" ht="15" customHeight="1" x14ac:dyDescent="0.15">
      <c r="A10" s="36" t="s">
        <v>47</v>
      </c>
      <c r="B10" s="94"/>
      <c r="C10" s="74"/>
      <c r="D10" s="38" t="s">
        <v>1</v>
      </c>
      <c r="E10" s="9">
        <v>275500000</v>
      </c>
      <c r="F10" s="9">
        <v>294683000</v>
      </c>
      <c r="G10" s="9">
        <v>307765003</v>
      </c>
      <c r="H10" s="9">
        <v>321499600.08999997</v>
      </c>
      <c r="I10" s="9">
        <v>330537090.08999997</v>
      </c>
      <c r="J10" s="9">
        <v>339800517.35000002</v>
      </c>
      <c r="K10" s="9">
        <v>349295530.27999997</v>
      </c>
      <c r="L10" s="9">
        <v>359027918.52999997</v>
      </c>
      <c r="M10" s="9">
        <v>369003616.5</v>
      </c>
      <c r="N10" s="9">
        <v>379228706.91000003</v>
      </c>
      <c r="O10" s="9">
        <v>389709424.57999998</v>
      </c>
      <c r="P10" s="9">
        <v>400452160.19999999</v>
      </c>
      <c r="Q10" s="9">
        <v>411463464.19999999</v>
      </c>
      <c r="R10" s="9">
        <v>422750050.80000001</v>
      </c>
      <c r="S10" s="9">
        <v>434318802.06999999</v>
      </c>
      <c r="T10" s="9">
        <v>446176772.13</v>
      </c>
      <c r="U10" s="9">
        <v>458331191.44</v>
      </c>
      <c r="V10" s="9">
        <v>470789471.23000002</v>
      </c>
      <c r="W10" s="9">
        <v>483559208.00999999</v>
      </c>
      <c r="X10" s="9">
        <v>496648188.20999998</v>
      </c>
      <c r="Y10" s="9">
        <v>510064392.91000003</v>
      </c>
      <c r="Z10" s="9">
        <v>523816002.73000002</v>
      </c>
      <c r="AA10" s="9">
        <v>537911402.79999995</v>
      </c>
      <c r="AB10" s="9">
        <v>552359187.87</v>
      </c>
    </row>
    <row r="11" spans="1:28" s="34" customFormat="1" ht="15" customHeight="1" x14ac:dyDescent="0.15">
      <c r="A11" s="35" t="s">
        <v>48</v>
      </c>
      <c r="B11" s="40" t="s">
        <v>148</v>
      </c>
      <c r="C11" s="40"/>
      <c r="D11" s="40"/>
      <c r="E11" s="16">
        <v>153650709.19</v>
      </c>
      <c r="F11" s="16">
        <v>147699090.90000001</v>
      </c>
      <c r="G11" s="16">
        <v>104845611.67</v>
      </c>
      <c r="H11" s="16">
        <v>74437380.75</v>
      </c>
      <c r="I11" s="16">
        <v>68440815.269999996</v>
      </c>
      <c r="J11" s="16">
        <v>65444335.649999999</v>
      </c>
      <c r="K11" s="16">
        <v>62447944.039999999</v>
      </c>
      <c r="L11" s="16">
        <v>60451642.640000001</v>
      </c>
      <c r="M11" s="16">
        <v>60455433.710000001</v>
      </c>
      <c r="N11" s="16">
        <v>60459319.549999997</v>
      </c>
      <c r="O11" s="16">
        <v>60463302.539999999</v>
      </c>
      <c r="P11" s="16">
        <v>60467385.100000001</v>
      </c>
      <c r="Q11" s="16">
        <v>60471569.729999997</v>
      </c>
      <c r="R11" s="16">
        <v>60475858.969999999</v>
      </c>
      <c r="S11" s="16">
        <v>60480255.439999998</v>
      </c>
      <c r="T11" s="16">
        <v>60484761.829999998</v>
      </c>
      <c r="U11" s="16">
        <v>60489380.880000003</v>
      </c>
      <c r="V11" s="16">
        <v>60494115.399999999</v>
      </c>
      <c r="W11" s="16">
        <v>60498968.289999999</v>
      </c>
      <c r="X11" s="16">
        <v>60503942.5</v>
      </c>
      <c r="Y11" s="16">
        <v>60509041.060000002</v>
      </c>
      <c r="Z11" s="16">
        <v>60514267.090000004</v>
      </c>
      <c r="AA11" s="16">
        <v>60519623.770000003</v>
      </c>
      <c r="AB11" s="16">
        <v>60525114.359999999</v>
      </c>
    </row>
    <row r="12" spans="1:28" s="2" customFormat="1" ht="15" customHeight="1" x14ac:dyDescent="0.15">
      <c r="A12" s="36" t="s">
        <v>49</v>
      </c>
      <c r="B12" s="37"/>
      <c r="C12" s="39" t="s">
        <v>3</v>
      </c>
      <c r="D12" s="38"/>
      <c r="E12" s="9">
        <v>101362551.27</v>
      </c>
      <c r="F12" s="9">
        <v>62530000</v>
      </c>
      <c r="G12" s="9">
        <v>56634030</v>
      </c>
      <c r="H12" s="9">
        <v>50137380.75</v>
      </c>
      <c r="I12" s="9">
        <v>44140815.270000003</v>
      </c>
      <c r="J12" s="9">
        <v>41144335.649999999</v>
      </c>
      <c r="K12" s="9">
        <v>38147944.039999999</v>
      </c>
      <c r="L12" s="9">
        <v>36151642.640000001</v>
      </c>
      <c r="M12" s="9">
        <v>36155433.710000001</v>
      </c>
      <c r="N12" s="9">
        <v>36159319.549999997</v>
      </c>
      <c r="O12" s="9">
        <v>36163302.539999999</v>
      </c>
      <c r="P12" s="9">
        <v>36167385.100000001</v>
      </c>
      <c r="Q12" s="9">
        <v>36171569.729999997</v>
      </c>
      <c r="R12" s="9">
        <v>36175858.969999999</v>
      </c>
      <c r="S12" s="9">
        <v>36180255.439999998</v>
      </c>
      <c r="T12" s="9">
        <v>36184761.829999998</v>
      </c>
      <c r="U12" s="9">
        <v>36189380.880000003</v>
      </c>
      <c r="V12" s="9">
        <v>36194115.399999999</v>
      </c>
      <c r="W12" s="9">
        <v>36198968.289999999</v>
      </c>
      <c r="X12" s="9">
        <v>36203942.5</v>
      </c>
      <c r="Y12" s="9">
        <v>36209041.060000002</v>
      </c>
      <c r="Z12" s="9">
        <v>36214267.090000004</v>
      </c>
      <c r="AA12" s="9">
        <v>36219623.770000003</v>
      </c>
      <c r="AB12" s="9">
        <v>36225114.359999999</v>
      </c>
    </row>
    <row r="13" spans="1:28" s="2" customFormat="1" ht="15" customHeight="1" x14ac:dyDescent="0.15">
      <c r="A13" s="36" t="s">
        <v>50</v>
      </c>
      <c r="B13" s="37"/>
      <c r="C13" s="39" t="s">
        <v>4</v>
      </c>
      <c r="D13" s="38"/>
      <c r="E13" s="9">
        <v>48688157.920000002</v>
      </c>
      <c r="F13" s="9">
        <v>81569090.900000006</v>
      </c>
      <c r="G13" s="9">
        <v>44611581.670000002</v>
      </c>
      <c r="H13" s="9">
        <v>20800000</v>
      </c>
      <c r="I13" s="9">
        <v>20800000</v>
      </c>
      <c r="J13" s="9">
        <v>20800000</v>
      </c>
      <c r="K13" s="9">
        <v>20800000</v>
      </c>
      <c r="L13" s="9">
        <v>20800000</v>
      </c>
      <c r="M13" s="9">
        <v>20800000</v>
      </c>
      <c r="N13" s="9">
        <v>20800000</v>
      </c>
      <c r="O13" s="9">
        <v>20800000</v>
      </c>
      <c r="P13" s="9">
        <v>20800000</v>
      </c>
      <c r="Q13" s="9">
        <v>20800000</v>
      </c>
      <c r="R13" s="9">
        <v>20800000</v>
      </c>
      <c r="S13" s="9">
        <v>20800000</v>
      </c>
      <c r="T13" s="9">
        <v>20800000</v>
      </c>
      <c r="U13" s="9">
        <v>20800000</v>
      </c>
      <c r="V13" s="9">
        <v>20800000</v>
      </c>
      <c r="W13" s="9">
        <v>20800000</v>
      </c>
      <c r="X13" s="9">
        <v>20800000</v>
      </c>
      <c r="Y13" s="9">
        <v>20800000</v>
      </c>
      <c r="Z13" s="9">
        <v>20800000</v>
      </c>
      <c r="AA13" s="9">
        <v>20800000</v>
      </c>
      <c r="AB13" s="9">
        <v>20800000</v>
      </c>
    </row>
    <row r="14" spans="1:28" s="7" customFormat="1" ht="15" customHeight="1" x14ac:dyDescent="0.15">
      <c r="A14" s="41" t="s">
        <v>117</v>
      </c>
      <c r="B14" s="42"/>
      <c r="C14" s="43"/>
      <c r="D14" s="44"/>
      <c r="E14" s="6">
        <v>1893323189.51</v>
      </c>
      <c r="F14" s="6">
        <v>2033708018.4299998</v>
      </c>
      <c r="G14" s="6">
        <v>1800521283.97</v>
      </c>
      <c r="H14" s="6">
        <v>1684223933.73</v>
      </c>
      <c r="I14" s="6">
        <v>1723500115.95</v>
      </c>
      <c r="J14" s="6">
        <v>1771403530.4400001</v>
      </c>
      <c r="K14" s="6">
        <v>1828024487.6200001</v>
      </c>
      <c r="L14" s="6">
        <v>1894706116.78</v>
      </c>
      <c r="M14" s="6">
        <v>1970420278.02</v>
      </c>
      <c r="N14" s="6">
        <v>2057148252.6100001</v>
      </c>
      <c r="O14" s="6">
        <v>2126030563.9200001</v>
      </c>
      <c r="P14" s="6">
        <v>2217799712.02</v>
      </c>
      <c r="Q14" s="6">
        <v>2296956609.75</v>
      </c>
      <c r="R14" s="6">
        <v>2391748577.2599998</v>
      </c>
      <c r="S14" s="6">
        <v>2461272124.2400002</v>
      </c>
      <c r="T14" s="6">
        <v>2509220963.46</v>
      </c>
      <c r="U14" s="6">
        <v>2594166094.7700005</v>
      </c>
      <c r="V14" s="6">
        <v>2676628509.4200001</v>
      </c>
      <c r="W14" s="6">
        <v>2736203757.7600002</v>
      </c>
      <c r="X14" s="6">
        <v>2797678424.96</v>
      </c>
      <c r="Y14" s="6">
        <v>2860082104</v>
      </c>
      <c r="Z14" s="6">
        <v>2923376816.5</v>
      </c>
      <c r="AA14" s="6">
        <v>2988622101.0300002</v>
      </c>
      <c r="AB14" s="6">
        <v>3056004006.48</v>
      </c>
    </row>
    <row r="15" spans="1:28" s="18" customFormat="1" ht="15" customHeight="1" x14ac:dyDescent="0.15">
      <c r="A15" s="35" t="s">
        <v>51</v>
      </c>
      <c r="B15" s="45" t="s">
        <v>149</v>
      </c>
      <c r="C15" s="46"/>
      <c r="D15" s="47"/>
      <c r="E15" s="16">
        <v>1412579944.9400001</v>
      </c>
      <c r="F15" s="16">
        <v>1461376823.3599999</v>
      </c>
      <c r="G15" s="16">
        <v>1523652293.22</v>
      </c>
      <c r="H15" s="16">
        <v>1558803525.3599999</v>
      </c>
      <c r="I15" s="16">
        <v>1590294457.6500001</v>
      </c>
      <c r="J15" s="16">
        <v>1631305843.9100001</v>
      </c>
      <c r="K15" s="16">
        <v>1673672531.9400001</v>
      </c>
      <c r="L15" s="16">
        <v>1717102263.24</v>
      </c>
      <c r="M15" s="16">
        <v>1762250837.24</v>
      </c>
      <c r="N15" s="16">
        <v>1808934689.1800001</v>
      </c>
      <c r="O15" s="16">
        <v>1857856202.4000001</v>
      </c>
      <c r="P15" s="16">
        <v>1908226611.3900001</v>
      </c>
      <c r="Q15" s="16">
        <v>1960601340.98</v>
      </c>
      <c r="R15" s="16">
        <v>2014760780.6099999</v>
      </c>
      <c r="S15" s="16">
        <v>2071527023.4000001</v>
      </c>
      <c r="T15" s="16">
        <v>2130074484.1800001</v>
      </c>
      <c r="U15" s="16">
        <v>2189673348.0100002</v>
      </c>
      <c r="V15" s="16">
        <v>2251941194.9200001</v>
      </c>
      <c r="W15" s="16">
        <v>2316979181.98</v>
      </c>
      <c r="X15" s="16">
        <v>2384035985.6799998</v>
      </c>
      <c r="Y15" s="16">
        <v>2453181638.1700001</v>
      </c>
      <c r="Z15" s="16">
        <v>2524465431.6900001</v>
      </c>
      <c r="AA15" s="16">
        <v>2597973090.5100002</v>
      </c>
      <c r="AB15" s="16">
        <v>2673769741.3000002</v>
      </c>
    </row>
    <row r="16" spans="1:28" s="2" customFormat="1" ht="15" customHeight="1" x14ac:dyDescent="0.15">
      <c r="A16" s="36" t="s">
        <v>52</v>
      </c>
      <c r="B16" s="37"/>
      <c r="C16" s="39" t="s">
        <v>11</v>
      </c>
      <c r="D16" s="38"/>
      <c r="E16" s="9">
        <v>648517126.83000004</v>
      </c>
      <c r="F16" s="9">
        <v>676232486.29999995</v>
      </c>
      <c r="G16" s="9">
        <v>702699917.02999997</v>
      </c>
      <c r="H16" s="9">
        <v>726274596.66999996</v>
      </c>
      <c r="I16" s="9">
        <v>750668328.85000002</v>
      </c>
      <c r="J16" s="9">
        <v>775909865.61000001</v>
      </c>
      <c r="K16" s="9">
        <v>802028971.32000005</v>
      </c>
      <c r="L16" s="9">
        <v>829056458.35000002</v>
      </c>
      <c r="M16" s="9">
        <v>857024223.95000005</v>
      </c>
      <c r="N16" s="9">
        <v>885965288.53999996</v>
      </c>
      <c r="O16" s="9">
        <v>915913835.25999999</v>
      </c>
      <c r="P16" s="9">
        <v>946905250.95000005</v>
      </c>
      <c r="Q16" s="9">
        <v>978976168.58000004</v>
      </c>
      <c r="R16" s="9">
        <v>1012164511.14</v>
      </c>
      <c r="S16" s="9">
        <v>1046509537.1</v>
      </c>
      <c r="T16" s="9">
        <v>1082051887.49</v>
      </c>
      <c r="U16" s="9">
        <v>1118833634.6199999</v>
      </c>
      <c r="V16" s="9">
        <v>1156898332.51</v>
      </c>
      <c r="W16" s="9">
        <v>1196291069.1300001</v>
      </c>
      <c r="X16" s="9">
        <v>1237058520.4200001</v>
      </c>
      <c r="Y16" s="9">
        <v>1279249006.28</v>
      </c>
      <c r="Z16" s="9">
        <v>1322912548.49</v>
      </c>
      <c r="AA16" s="9">
        <v>1368100930.72</v>
      </c>
      <c r="AB16" s="9">
        <v>1414867760.5699999</v>
      </c>
    </row>
    <row r="17" spans="1:29" s="2" customFormat="1" ht="15" customHeight="1" x14ac:dyDescent="0.15">
      <c r="A17" s="36" t="s">
        <v>53</v>
      </c>
      <c r="B17" s="37"/>
      <c r="C17" s="39" t="s">
        <v>118</v>
      </c>
      <c r="D17" s="38"/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  <c r="V17" s="9">
        <v>0</v>
      </c>
      <c r="W17" s="9">
        <v>0</v>
      </c>
      <c r="X17" s="9">
        <v>0</v>
      </c>
      <c r="Y17" s="9">
        <v>0</v>
      </c>
      <c r="Z17" s="9">
        <v>0</v>
      </c>
      <c r="AA17" s="9">
        <v>0</v>
      </c>
      <c r="AB17" s="9">
        <v>0</v>
      </c>
    </row>
    <row r="18" spans="1:29" s="2" customFormat="1" ht="23.25" customHeight="1" x14ac:dyDescent="0.15">
      <c r="A18" s="36" t="s">
        <v>54</v>
      </c>
      <c r="B18" s="94"/>
      <c r="C18" s="74"/>
      <c r="D18" s="57" t="s">
        <v>119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  <c r="U18" s="9">
        <v>0</v>
      </c>
      <c r="V18" s="9">
        <v>0</v>
      </c>
      <c r="W18" s="9">
        <v>0</v>
      </c>
      <c r="X18" s="9">
        <v>0</v>
      </c>
      <c r="Y18" s="9">
        <v>0</v>
      </c>
      <c r="Z18" s="9">
        <v>0</v>
      </c>
      <c r="AA18" s="9">
        <v>0</v>
      </c>
      <c r="AB18" s="9">
        <v>0</v>
      </c>
    </row>
    <row r="19" spans="1:29" s="2" customFormat="1" ht="15" customHeight="1" x14ac:dyDescent="0.15">
      <c r="A19" s="36" t="s">
        <v>55</v>
      </c>
      <c r="B19" s="37"/>
      <c r="C19" s="39" t="s">
        <v>120</v>
      </c>
      <c r="D19" s="38"/>
      <c r="E19" s="9">
        <v>22424663</v>
      </c>
      <c r="F19" s="9">
        <v>34541287.240000002</v>
      </c>
      <c r="G19" s="9">
        <v>50350580.920000002</v>
      </c>
      <c r="H19" s="9">
        <v>45603169.469999999</v>
      </c>
      <c r="I19" s="9">
        <v>34618285.600000001</v>
      </c>
      <c r="J19" s="9">
        <v>31821566</v>
      </c>
      <c r="K19" s="9">
        <v>28988894.210000001</v>
      </c>
      <c r="L19" s="9">
        <v>25760725.440000001</v>
      </c>
      <c r="M19" s="9">
        <v>22533588.289999999</v>
      </c>
      <c r="N19" s="9">
        <v>19316769.780000001</v>
      </c>
      <c r="O19" s="9">
        <v>16744961.060000001</v>
      </c>
      <c r="P19" s="9">
        <v>14049845.9</v>
      </c>
      <c r="Q19" s="9">
        <v>11737075.710000001</v>
      </c>
      <c r="R19" s="9">
        <v>9535648.8800000008</v>
      </c>
      <c r="S19" s="9">
        <v>8214596.2400000002</v>
      </c>
      <c r="T19" s="9">
        <v>6893543.6299999999</v>
      </c>
      <c r="U19" s="9">
        <v>4786103.09</v>
      </c>
      <c r="V19" s="9">
        <v>3451438.36</v>
      </c>
      <c r="W19" s="9">
        <v>2930385.73</v>
      </c>
      <c r="X19" s="9">
        <v>2409333.08</v>
      </c>
      <c r="Y19" s="9">
        <v>1893990.63</v>
      </c>
      <c r="Z19" s="9">
        <v>1367227.82</v>
      </c>
      <c r="AA19" s="9">
        <v>846175.19</v>
      </c>
      <c r="AB19" s="9">
        <v>325122.56</v>
      </c>
    </row>
    <row r="20" spans="1:29" s="2" customFormat="1" ht="69" customHeight="1" x14ac:dyDescent="0.15">
      <c r="A20" s="36" t="s">
        <v>56</v>
      </c>
      <c r="B20" s="94"/>
      <c r="C20" s="74"/>
      <c r="D20" s="55" t="s">
        <v>121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  <c r="S20" s="9">
        <v>0</v>
      </c>
      <c r="T20" s="9">
        <v>0</v>
      </c>
      <c r="U20" s="9">
        <v>0</v>
      </c>
      <c r="V20" s="9">
        <v>0</v>
      </c>
      <c r="W20" s="9">
        <v>0</v>
      </c>
      <c r="X20" s="9">
        <v>0</v>
      </c>
      <c r="Y20" s="9">
        <v>0</v>
      </c>
      <c r="Z20" s="9">
        <v>0</v>
      </c>
      <c r="AA20" s="9">
        <v>0</v>
      </c>
      <c r="AB20" s="9">
        <v>0</v>
      </c>
    </row>
    <row r="21" spans="1:29" s="12" customFormat="1" ht="38.25" customHeight="1" x14ac:dyDescent="0.15">
      <c r="A21" s="36" t="s">
        <v>57</v>
      </c>
      <c r="B21" s="94"/>
      <c r="C21" s="74"/>
      <c r="D21" s="55" t="s">
        <v>122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9">
        <v>0</v>
      </c>
      <c r="V21" s="9">
        <v>0</v>
      </c>
      <c r="W21" s="9">
        <v>0</v>
      </c>
      <c r="X21" s="9">
        <v>0</v>
      </c>
      <c r="Y21" s="9">
        <v>0</v>
      </c>
      <c r="Z21" s="9">
        <v>0</v>
      </c>
      <c r="AA21" s="9">
        <v>0</v>
      </c>
      <c r="AB21" s="9">
        <v>0</v>
      </c>
    </row>
    <row r="22" spans="1:29" s="12" customFormat="1" ht="34.5" customHeight="1" x14ac:dyDescent="0.15">
      <c r="A22" s="36" t="s">
        <v>160</v>
      </c>
      <c r="B22" s="94"/>
      <c r="C22" s="74"/>
      <c r="D22" s="55" t="s">
        <v>161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  <c r="U22" s="9">
        <v>0</v>
      </c>
      <c r="V22" s="9">
        <v>0</v>
      </c>
      <c r="W22" s="9">
        <v>0</v>
      </c>
      <c r="X22" s="9">
        <v>0</v>
      </c>
      <c r="Y22" s="9">
        <v>0</v>
      </c>
      <c r="Z22" s="9">
        <v>0</v>
      </c>
      <c r="AA22" s="9">
        <v>0</v>
      </c>
      <c r="AB22" s="9">
        <v>0</v>
      </c>
    </row>
    <row r="23" spans="1:29" s="18" customFormat="1" ht="15" customHeight="1" x14ac:dyDescent="0.2">
      <c r="A23" s="35" t="s">
        <v>58</v>
      </c>
      <c r="B23" s="45" t="s">
        <v>150</v>
      </c>
      <c r="C23" s="46"/>
      <c r="D23" s="47"/>
      <c r="E23" s="16">
        <v>480743244.56999999</v>
      </c>
      <c r="F23" s="16">
        <v>572331195.07000005</v>
      </c>
      <c r="G23" s="16">
        <v>276868990.75</v>
      </c>
      <c r="H23" s="16">
        <v>125420408.37</v>
      </c>
      <c r="I23" s="16">
        <v>133205658.3</v>
      </c>
      <c r="J23" s="16">
        <v>140097686.53</v>
      </c>
      <c r="K23" s="16">
        <v>154351955.68000001</v>
      </c>
      <c r="L23" s="16">
        <v>177603853.53999999</v>
      </c>
      <c r="M23" s="16">
        <v>208169440.78</v>
      </c>
      <c r="N23" s="16">
        <v>248213563.43000001</v>
      </c>
      <c r="O23" s="16">
        <v>268174361.52000001</v>
      </c>
      <c r="P23" s="16">
        <v>309573100.63</v>
      </c>
      <c r="Q23" s="67">
        <v>336355268.76999998</v>
      </c>
      <c r="R23" s="67">
        <v>376987796.64999998</v>
      </c>
      <c r="S23" s="67">
        <v>389745100.83999997</v>
      </c>
      <c r="T23" s="67">
        <v>379146479.27999997</v>
      </c>
      <c r="U23" s="67">
        <v>404492746.75999999</v>
      </c>
      <c r="V23" s="67">
        <v>424687314.5</v>
      </c>
      <c r="W23" s="67">
        <v>419224575.77999997</v>
      </c>
      <c r="X23" s="67">
        <v>413642439.27999997</v>
      </c>
      <c r="Y23" s="67">
        <v>406900465.82999998</v>
      </c>
      <c r="Z23" s="67">
        <v>398911384.81</v>
      </c>
      <c r="AA23" s="67">
        <v>390649010.51999998</v>
      </c>
      <c r="AB23" s="67">
        <v>382234265.18000001</v>
      </c>
      <c r="AC23" s="66"/>
    </row>
    <row r="24" spans="1:29" s="2" customFormat="1" ht="24" customHeight="1" x14ac:dyDescent="0.15">
      <c r="A24" s="36" t="s">
        <v>59</v>
      </c>
      <c r="B24" s="62"/>
      <c r="C24" s="80" t="s">
        <v>12</v>
      </c>
      <c r="D24" s="81"/>
      <c r="E24" s="9">
        <v>411310698.56999999</v>
      </c>
      <c r="F24" s="9">
        <v>569428109.07000005</v>
      </c>
      <c r="G24" s="9">
        <v>276868990.75</v>
      </c>
      <c r="H24" s="9">
        <v>125420408.37</v>
      </c>
      <c r="I24" s="9">
        <v>133205658.3</v>
      </c>
      <c r="J24" s="9">
        <v>140097686.53</v>
      </c>
      <c r="K24" s="9">
        <v>154351955.68000001</v>
      </c>
      <c r="L24" s="9">
        <v>177603853.53999999</v>
      </c>
      <c r="M24" s="9">
        <v>208169440.78</v>
      </c>
      <c r="N24" s="9">
        <v>248213563.43000001</v>
      </c>
      <c r="O24" s="9">
        <v>268174361.52000001</v>
      </c>
      <c r="P24" s="9">
        <v>309573100.63</v>
      </c>
      <c r="Q24" s="9">
        <v>336355268.76999998</v>
      </c>
      <c r="R24" s="9">
        <v>376987796.64999998</v>
      </c>
      <c r="S24" s="9">
        <v>389745100.83999997</v>
      </c>
      <c r="T24" s="9">
        <v>379146479.27999997</v>
      </c>
      <c r="U24" s="9">
        <v>404492746.75999999</v>
      </c>
      <c r="V24" s="9">
        <v>424687314.5</v>
      </c>
      <c r="W24" s="9">
        <v>419224575.77999997</v>
      </c>
      <c r="X24" s="9">
        <v>413642439.27999997</v>
      </c>
      <c r="Y24" s="9">
        <v>406900465.82999998</v>
      </c>
      <c r="Z24" s="9">
        <v>398911384.81</v>
      </c>
      <c r="AA24" s="9">
        <v>390649010.51999998</v>
      </c>
      <c r="AB24" s="9">
        <v>382234265.18000001</v>
      </c>
    </row>
    <row r="25" spans="1:29" s="2" customFormat="1" ht="23.25" customHeight="1" x14ac:dyDescent="0.15">
      <c r="A25" s="36" t="s">
        <v>60</v>
      </c>
      <c r="B25" s="62"/>
      <c r="C25" s="61"/>
      <c r="D25" s="60" t="s">
        <v>13</v>
      </c>
      <c r="E25" s="9">
        <v>6436384.5999999996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  <c r="W25" s="9">
        <v>0</v>
      </c>
      <c r="X25" s="9">
        <v>0</v>
      </c>
      <c r="Y25" s="9">
        <v>0</v>
      </c>
      <c r="Z25" s="9">
        <v>0</v>
      </c>
      <c r="AA25" s="9">
        <v>0</v>
      </c>
      <c r="AB25" s="9">
        <v>0</v>
      </c>
    </row>
    <row r="26" spans="1:29" s="7" customFormat="1" ht="15" customHeight="1" x14ac:dyDescent="0.15">
      <c r="A26" s="91" t="s">
        <v>123</v>
      </c>
      <c r="B26" s="92"/>
      <c r="C26" s="92"/>
      <c r="D26" s="93"/>
      <c r="E26" s="5">
        <v>-202508061.79999995</v>
      </c>
      <c r="F26" s="5">
        <v>-303274690.84999967</v>
      </c>
      <c r="G26" s="5">
        <v>-58611302.779999971</v>
      </c>
      <c r="H26" s="5">
        <v>66956115.24000001</v>
      </c>
      <c r="I26" s="5">
        <v>71959451.089999914</v>
      </c>
      <c r="J26" s="5">
        <v>80674440.440000057</v>
      </c>
      <c r="K26" s="5">
        <v>90674440.439999819</v>
      </c>
      <c r="L26" s="5">
        <v>93574440.440000057</v>
      </c>
      <c r="M26" s="5">
        <v>89974440.440000057</v>
      </c>
      <c r="N26" s="5">
        <v>75983369.179999828</v>
      </c>
      <c r="O26" s="5">
        <v>80296946.960000038</v>
      </c>
      <c r="P26" s="5">
        <v>61912704.409999847</v>
      </c>
      <c r="Q26" s="5">
        <v>55034651.639999866</v>
      </c>
      <c r="R26" s="5">
        <v>31838315.800000191</v>
      </c>
      <c r="S26" s="5">
        <v>31838315.799999714</v>
      </c>
      <c r="T26" s="5">
        <v>51838315.799999714</v>
      </c>
      <c r="U26" s="5">
        <v>31838315.799999714</v>
      </c>
      <c r="V26" s="5">
        <v>11838315.800000191</v>
      </c>
      <c r="W26" s="5">
        <v>11838315.799999714</v>
      </c>
      <c r="X26" s="5">
        <v>11838315.800000191</v>
      </c>
      <c r="Y26" s="5">
        <v>11838315.799999714</v>
      </c>
      <c r="Z26" s="5">
        <v>12927315.800000191</v>
      </c>
      <c r="AA26" s="5">
        <v>13026315.799999714</v>
      </c>
      <c r="AB26" s="5">
        <v>13026315.599999905</v>
      </c>
    </row>
    <row r="27" spans="1:29" s="2" customFormat="1" ht="25.5" customHeight="1" x14ac:dyDescent="0.15">
      <c r="A27" s="36" t="s">
        <v>61</v>
      </c>
      <c r="B27" s="70" t="s">
        <v>124</v>
      </c>
      <c r="C27" s="71"/>
      <c r="D27" s="72"/>
      <c r="E27" s="13" t="s">
        <v>169</v>
      </c>
      <c r="F27" s="13" t="s">
        <v>169</v>
      </c>
      <c r="G27" s="13" t="s">
        <v>169</v>
      </c>
      <c r="H27" s="13">
        <v>66956115.24000001</v>
      </c>
      <c r="I27" s="13">
        <v>71959451.089999914</v>
      </c>
      <c r="J27" s="13">
        <v>80674440.440000057</v>
      </c>
      <c r="K27" s="13">
        <v>90674440.439999819</v>
      </c>
      <c r="L27" s="13">
        <v>93574440.440000057</v>
      </c>
      <c r="M27" s="13">
        <v>89974440.440000057</v>
      </c>
      <c r="N27" s="13">
        <v>75983369.179999828</v>
      </c>
      <c r="O27" s="13">
        <v>80296946.960000038</v>
      </c>
      <c r="P27" s="13">
        <v>61912704.409999847</v>
      </c>
      <c r="Q27" s="13">
        <v>55034651.639999866</v>
      </c>
      <c r="R27" s="13">
        <v>31838315.800000191</v>
      </c>
      <c r="S27" s="13">
        <v>31838315.799999714</v>
      </c>
      <c r="T27" s="13">
        <v>51838315.799999714</v>
      </c>
      <c r="U27" s="13">
        <v>31838315.799999714</v>
      </c>
      <c r="V27" s="13">
        <v>11838315.800000191</v>
      </c>
      <c r="W27" s="13">
        <v>11838315.799999714</v>
      </c>
      <c r="X27" s="13">
        <v>11838315.800000191</v>
      </c>
      <c r="Y27" s="13">
        <v>11838315.799999714</v>
      </c>
      <c r="Z27" s="13">
        <v>12927315.800000191</v>
      </c>
      <c r="AA27" s="13">
        <v>13026315.799999714</v>
      </c>
      <c r="AB27" s="13">
        <v>13026315.599999905</v>
      </c>
    </row>
    <row r="28" spans="1:29" s="7" customFormat="1" ht="15" customHeight="1" x14ac:dyDescent="0.15">
      <c r="A28" s="91" t="s">
        <v>125</v>
      </c>
      <c r="B28" s="92"/>
      <c r="C28" s="92"/>
      <c r="D28" s="93"/>
      <c r="E28" s="5">
        <v>250633729</v>
      </c>
      <c r="F28" s="5">
        <v>353917961.63</v>
      </c>
      <c r="G28" s="5">
        <v>118856031.40000001</v>
      </c>
      <c r="H28" s="5">
        <v>500000</v>
      </c>
      <c r="I28" s="5">
        <v>1193000</v>
      </c>
      <c r="J28" s="5">
        <v>1688000</v>
      </c>
      <c r="K28" s="5">
        <v>1688000</v>
      </c>
      <c r="L28" s="5">
        <v>1688000</v>
      </c>
      <c r="M28" s="5">
        <v>1688000</v>
      </c>
      <c r="N28" s="5">
        <v>1688000</v>
      </c>
      <c r="O28" s="5">
        <v>1688000</v>
      </c>
      <c r="P28" s="5">
        <v>1521334</v>
      </c>
      <c r="Q28" s="5">
        <v>1188000</v>
      </c>
      <c r="R28" s="5">
        <v>1188000</v>
      </c>
      <c r="S28" s="5">
        <v>1188000</v>
      </c>
      <c r="T28" s="5">
        <v>1188000</v>
      </c>
      <c r="U28" s="5">
        <v>1188000</v>
      </c>
      <c r="V28" s="5">
        <v>1188000</v>
      </c>
      <c r="W28" s="5">
        <v>1188000</v>
      </c>
      <c r="X28" s="5">
        <v>1188000</v>
      </c>
      <c r="Y28" s="5">
        <v>1188000</v>
      </c>
      <c r="Z28" s="5">
        <v>99000</v>
      </c>
      <c r="AA28" s="5">
        <v>0</v>
      </c>
      <c r="AB28" s="5">
        <v>0</v>
      </c>
    </row>
    <row r="29" spans="1:29" s="18" customFormat="1" ht="15" customHeight="1" x14ac:dyDescent="0.15">
      <c r="A29" s="35" t="s">
        <v>62</v>
      </c>
      <c r="B29" s="45" t="s">
        <v>151</v>
      </c>
      <c r="C29" s="46"/>
      <c r="D29" s="47"/>
      <c r="E29" s="16">
        <v>250633729</v>
      </c>
      <c r="F29" s="16">
        <v>353751295.63</v>
      </c>
      <c r="G29" s="16">
        <v>118356031.40000001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16">
        <v>0</v>
      </c>
      <c r="Z29" s="16">
        <v>0</v>
      </c>
      <c r="AA29" s="16">
        <v>0</v>
      </c>
      <c r="AB29" s="16">
        <v>0</v>
      </c>
    </row>
    <row r="30" spans="1:29" s="2" customFormat="1" ht="15" customHeight="1" x14ac:dyDescent="0.15">
      <c r="A30" s="36" t="s">
        <v>63</v>
      </c>
      <c r="B30" s="37"/>
      <c r="C30" s="39" t="s">
        <v>126</v>
      </c>
      <c r="D30" s="38"/>
      <c r="E30" s="9">
        <v>202508061.79999995</v>
      </c>
      <c r="F30" s="9">
        <v>303108024.84999967</v>
      </c>
      <c r="G30" s="9">
        <v>58111302.779999971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S30" s="9">
        <v>0</v>
      </c>
      <c r="T30" s="9">
        <v>0</v>
      </c>
      <c r="U30" s="9">
        <v>0</v>
      </c>
      <c r="V30" s="9">
        <v>0</v>
      </c>
      <c r="W30" s="9">
        <v>0</v>
      </c>
      <c r="X30" s="9">
        <v>0</v>
      </c>
      <c r="Y30" s="9">
        <v>0</v>
      </c>
      <c r="Z30" s="9">
        <v>0</v>
      </c>
      <c r="AA30" s="9">
        <v>0</v>
      </c>
      <c r="AB30" s="9">
        <v>0</v>
      </c>
    </row>
    <row r="31" spans="1:29" s="18" customFormat="1" ht="15" customHeight="1" x14ac:dyDescent="0.15">
      <c r="A31" s="35" t="s">
        <v>64</v>
      </c>
      <c r="B31" s="45" t="s">
        <v>152</v>
      </c>
      <c r="C31" s="46"/>
      <c r="D31" s="47"/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16">
        <v>0</v>
      </c>
      <c r="AA31" s="16">
        <v>0</v>
      </c>
      <c r="AB31" s="16">
        <v>0</v>
      </c>
    </row>
    <row r="32" spans="1:29" s="2" customFormat="1" ht="15" customHeight="1" x14ac:dyDescent="0.15">
      <c r="A32" s="36" t="s">
        <v>65</v>
      </c>
      <c r="B32" s="37"/>
      <c r="C32" s="39" t="s">
        <v>126</v>
      </c>
      <c r="D32" s="38"/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9">
        <v>0</v>
      </c>
      <c r="V32" s="9">
        <v>0</v>
      </c>
      <c r="W32" s="9">
        <v>0</v>
      </c>
      <c r="X32" s="9">
        <v>0</v>
      </c>
      <c r="Y32" s="9">
        <v>0</v>
      </c>
      <c r="Z32" s="9">
        <v>0</v>
      </c>
      <c r="AA32" s="9">
        <v>0</v>
      </c>
      <c r="AB32" s="9">
        <v>0</v>
      </c>
    </row>
    <row r="33" spans="1:28" s="18" customFormat="1" ht="15" customHeight="1" x14ac:dyDescent="0.15">
      <c r="A33" s="35" t="s">
        <v>66</v>
      </c>
      <c r="B33" s="45" t="s">
        <v>153</v>
      </c>
      <c r="C33" s="46"/>
      <c r="D33" s="47"/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16">
        <v>0</v>
      </c>
      <c r="X33" s="16">
        <v>0</v>
      </c>
      <c r="Y33" s="16">
        <v>0</v>
      </c>
      <c r="Z33" s="16">
        <v>0</v>
      </c>
      <c r="AA33" s="16">
        <v>0</v>
      </c>
      <c r="AB33" s="16">
        <v>0</v>
      </c>
    </row>
    <row r="34" spans="1:28" s="2" customFormat="1" ht="15" customHeight="1" x14ac:dyDescent="0.15">
      <c r="A34" s="36" t="s">
        <v>67</v>
      </c>
      <c r="B34" s="37"/>
      <c r="C34" s="39" t="s">
        <v>126</v>
      </c>
      <c r="D34" s="38"/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9">
        <v>0</v>
      </c>
      <c r="T34" s="9">
        <v>0</v>
      </c>
      <c r="U34" s="9">
        <v>0</v>
      </c>
      <c r="V34" s="9">
        <v>0</v>
      </c>
      <c r="W34" s="9">
        <v>0</v>
      </c>
      <c r="X34" s="9">
        <v>0</v>
      </c>
      <c r="Y34" s="9">
        <v>0</v>
      </c>
      <c r="Z34" s="9">
        <v>0</v>
      </c>
      <c r="AA34" s="9">
        <v>0</v>
      </c>
      <c r="AB34" s="9">
        <v>0</v>
      </c>
    </row>
    <row r="35" spans="1:28" s="18" customFormat="1" ht="15" customHeight="1" x14ac:dyDescent="0.15">
      <c r="A35" s="35" t="s">
        <v>68</v>
      </c>
      <c r="B35" s="45" t="s">
        <v>154</v>
      </c>
      <c r="C35" s="46"/>
      <c r="D35" s="47"/>
      <c r="E35" s="16">
        <v>0</v>
      </c>
      <c r="F35" s="16">
        <v>166666</v>
      </c>
      <c r="G35" s="16">
        <v>500000</v>
      </c>
      <c r="H35" s="16">
        <v>500000</v>
      </c>
      <c r="I35" s="16">
        <v>1193000</v>
      </c>
      <c r="J35" s="16">
        <v>1688000</v>
      </c>
      <c r="K35" s="16">
        <v>1688000</v>
      </c>
      <c r="L35" s="16">
        <v>1688000</v>
      </c>
      <c r="M35" s="16">
        <v>1688000</v>
      </c>
      <c r="N35" s="16">
        <v>1688000</v>
      </c>
      <c r="O35" s="16">
        <v>1688000</v>
      </c>
      <c r="P35" s="16">
        <v>1521334</v>
      </c>
      <c r="Q35" s="16">
        <v>1188000</v>
      </c>
      <c r="R35" s="16">
        <v>1188000</v>
      </c>
      <c r="S35" s="16">
        <v>1188000</v>
      </c>
      <c r="T35" s="16">
        <v>1188000</v>
      </c>
      <c r="U35" s="16">
        <v>1188000</v>
      </c>
      <c r="V35" s="16">
        <v>1188000</v>
      </c>
      <c r="W35" s="16">
        <v>1188000</v>
      </c>
      <c r="X35" s="16">
        <v>1188000</v>
      </c>
      <c r="Y35" s="16">
        <v>1188000</v>
      </c>
      <c r="Z35" s="16">
        <v>99000</v>
      </c>
      <c r="AA35" s="16">
        <v>0</v>
      </c>
      <c r="AB35" s="16">
        <v>0</v>
      </c>
    </row>
    <row r="36" spans="1:28" s="2" customFormat="1" ht="15" customHeight="1" x14ac:dyDescent="0.15">
      <c r="A36" s="36" t="s">
        <v>69</v>
      </c>
      <c r="B36" s="37"/>
      <c r="C36" s="39" t="s">
        <v>126</v>
      </c>
      <c r="D36" s="38"/>
      <c r="E36" s="9">
        <v>0</v>
      </c>
      <c r="F36" s="9">
        <v>166666</v>
      </c>
      <c r="G36" s="9">
        <v>500000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9">
        <v>0</v>
      </c>
      <c r="S36" s="9">
        <v>0</v>
      </c>
      <c r="T36" s="9">
        <v>0</v>
      </c>
      <c r="U36" s="9">
        <v>0</v>
      </c>
      <c r="V36" s="9">
        <v>0</v>
      </c>
      <c r="W36" s="9">
        <v>0</v>
      </c>
      <c r="X36" s="9">
        <v>0</v>
      </c>
      <c r="Y36" s="9">
        <v>0</v>
      </c>
      <c r="Z36" s="9">
        <v>0</v>
      </c>
      <c r="AA36" s="9">
        <v>0</v>
      </c>
      <c r="AB36" s="9">
        <v>0</v>
      </c>
    </row>
    <row r="37" spans="1:28" s="18" customFormat="1" ht="15" customHeight="1" x14ac:dyDescent="0.15">
      <c r="A37" s="35" t="s">
        <v>70</v>
      </c>
      <c r="B37" s="45" t="s">
        <v>155</v>
      </c>
      <c r="C37" s="46"/>
      <c r="D37" s="47"/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16">
        <v>0</v>
      </c>
      <c r="R37" s="16">
        <v>0</v>
      </c>
      <c r="S37" s="16">
        <v>0</v>
      </c>
      <c r="T37" s="16">
        <v>0</v>
      </c>
      <c r="U37" s="16">
        <v>0</v>
      </c>
      <c r="V37" s="16">
        <v>0</v>
      </c>
      <c r="W37" s="16">
        <v>0</v>
      </c>
      <c r="X37" s="16">
        <v>0</v>
      </c>
      <c r="Y37" s="16">
        <v>0</v>
      </c>
      <c r="Z37" s="16">
        <v>0</v>
      </c>
      <c r="AA37" s="16">
        <v>0</v>
      </c>
      <c r="AB37" s="16">
        <v>0</v>
      </c>
    </row>
    <row r="38" spans="1:28" s="2" customFormat="1" ht="15" customHeight="1" x14ac:dyDescent="0.15">
      <c r="A38" s="36" t="s">
        <v>71</v>
      </c>
      <c r="B38" s="37"/>
      <c r="C38" s="39" t="s">
        <v>126</v>
      </c>
      <c r="D38" s="38"/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9">
        <v>0</v>
      </c>
      <c r="S38" s="9">
        <v>0</v>
      </c>
      <c r="T38" s="9">
        <v>0</v>
      </c>
      <c r="U38" s="9">
        <v>0</v>
      </c>
      <c r="V38" s="9">
        <v>0</v>
      </c>
      <c r="W38" s="9">
        <v>0</v>
      </c>
      <c r="X38" s="9">
        <v>0</v>
      </c>
      <c r="Y38" s="9">
        <v>0</v>
      </c>
      <c r="Z38" s="9">
        <v>0</v>
      </c>
      <c r="AA38" s="9">
        <v>0</v>
      </c>
      <c r="AB38" s="9">
        <v>0</v>
      </c>
    </row>
    <row r="39" spans="1:28" s="7" customFormat="1" ht="15" customHeight="1" x14ac:dyDescent="0.15">
      <c r="A39" s="91" t="s">
        <v>127</v>
      </c>
      <c r="B39" s="92"/>
      <c r="C39" s="92"/>
      <c r="D39" s="93"/>
      <c r="E39" s="6">
        <v>48125667.200000003</v>
      </c>
      <c r="F39" s="6">
        <v>50643270.780000001</v>
      </c>
      <c r="G39" s="6">
        <v>60244728.619999997</v>
      </c>
      <c r="H39" s="6">
        <v>67456115.239999995</v>
      </c>
      <c r="I39" s="6">
        <v>73152451.090000004</v>
      </c>
      <c r="J39" s="6">
        <v>82362440.439999998</v>
      </c>
      <c r="K39" s="6">
        <v>92362440.439999998</v>
      </c>
      <c r="L39" s="6">
        <v>95262440.439999998</v>
      </c>
      <c r="M39" s="6">
        <v>91662440.439999998</v>
      </c>
      <c r="N39" s="6">
        <v>77671369.180000007</v>
      </c>
      <c r="O39" s="6">
        <v>81984946.959999993</v>
      </c>
      <c r="P39" s="6">
        <v>63434038.409999996</v>
      </c>
      <c r="Q39" s="6">
        <v>56222651.640000001</v>
      </c>
      <c r="R39" s="6">
        <v>33026315.800000001</v>
      </c>
      <c r="S39" s="6">
        <v>33026315.800000001</v>
      </c>
      <c r="T39" s="6">
        <v>53026315.799999997</v>
      </c>
      <c r="U39" s="6">
        <v>33026315.800000001</v>
      </c>
      <c r="V39" s="6">
        <v>13026315.800000001</v>
      </c>
      <c r="W39" s="6">
        <v>13026315.800000001</v>
      </c>
      <c r="X39" s="6">
        <v>13026315.800000001</v>
      </c>
      <c r="Y39" s="6">
        <v>13026315.800000001</v>
      </c>
      <c r="Z39" s="6">
        <v>13026315.800000001</v>
      </c>
      <c r="AA39" s="6">
        <v>13026315.800000001</v>
      </c>
      <c r="AB39" s="6">
        <v>13026315.6</v>
      </c>
    </row>
    <row r="40" spans="1:28" s="18" customFormat="1" ht="26.25" customHeight="1" x14ac:dyDescent="0.2">
      <c r="A40" s="35" t="s">
        <v>72</v>
      </c>
      <c r="B40" s="95" t="s">
        <v>156</v>
      </c>
      <c r="C40" s="96"/>
      <c r="D40" s="97"/>
      <c r="E40" s="17">
        <v>48125667.200000003</v>
      </c>
      <c r="F40" s="17">
        <v>50643270.780000001</v>
      </c>
      <c r="G40" s="17">
        <v>60244728.619999997</v>
      </c>
      <c r="H40" s="17">
        <v>67456115.239999995</v>
      </c>
      <c r="I40" s="17">
        <v>73152451.090000004</v>
      </c>
      <c r="J40" s="17">
        <v>82362440.439999998</v>
      </c>
      <c r="K40" s="17">
        <v>92362440.439999998</v>
      </c>
      <c r="L40" s="17">
        <v>95262440.439999998</v>
      </c>
      <c r="M40" s="17">
        <v>91662440.439999998</v>
      </c>
      <c r="N40" s="17">
        <v>77671369.180000007</v>
      </c>
      <c r="O40" s="17">
        <v>81984946.959999993</v>
      </c>
      <c r="P40" s="17">
        <v>63434038.409999996</v>
      </c>
      <c r="Q40" s="17">
        <v>56222651.640000001</v>
      </c>
      <c r="R40" s="17">
        <v>33026315.800000001</v>
      </c>
      <c r="S40" s="17">
        <v>33026315.800000001</v>
      </c>
      <c r="T40" s="17">
        <v>53026315.799999997</v>
      </c>
      <c r="U40" s="17">
        <v>33026315.800000001</v>
      </c>
      <c r="V40" s="17">
        <v>13026315.800000001</v>
      </c>
      <c r="W40" s="17">
        <v>13026315.800000001</v>
      </c>
      <c r="X40" s="17">
        <v>13026315.800000001</v>
      </c>
      <c r="Y40" s="17">
        <v>13026315.800000001</v>
      </c>
      <c r="Z40" s="17">
        <v>13026315.800000001</v>
      </c>
      <c r="AA40" s="17">
        <v>13026315.800000001</v>
      </c>
      <c r="AB40" s="17">
        <v>13026315.6</v>
      </c>
    </row>
    <row r="41" spans="1:28" s="2" customFormat="1" ht="25.5" customHeight="1" x14ac:dyDescent="0.15">
      <c r="A41" s="36" t="s">
        <v>73</v>
      </c>
      <c r="B41" s="37"/>
      <c r="C41" s="68" t="s">
        <v>128</v>
      </c>
      <c r="D41" s="69"/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  <c r="Y41" s="8">
        <v>0</v>
      </c>
      <c r="Z41" s="8">
        <v>0</v>
      </c>
      <c r="AA41" s="8">
        <v>0</v>
      </c>
      <c r="AB41" s="8">
        <v>0</v>
      </c>
    </row>
    <row r="42" spans="1:28" s="2" customFormat="1" ht="24" customHeight="1" x14ac:dyDescent="0.15">
      <c r="A42" s="36" t="s">
        <v>74</v>
      </c>
      <c r="B42" s="94"/>
      <c r="C42" s="74"/>
      <c r="D42" s="57" t="s">
        <v>129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8">
        <v>0</v>
      </c>
      <c r="AA42" s="8">
        <v>0</v>
      </c>
      <c r="AB42" s="8">
        <v>0</v>
      </c>
    </row>
    <row r="43" spans="1:28" s="2" customFormat="1" ht="22.5" customHeight="1" x14ac:dyDescent="0.15">
      <c r="A43" s="36" t="s">
        <v>75</v>
      </c>
      <c r="B43" s="94"/>
      <c r="C43" s="74"/>
      <c r="D43" s="57" t="s">
        <v>130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8">
        <v>0</v>
      </c>
      <c r="R43" s="8">
        <v>0</v>
      </c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  <c r="Y43" s="8">
        <v>0</v>
      </c>
      <c r="Z43" s="8">
        <v>0</v>
      </c>
      <c r="AA43" s="8">
        <v>0</v>
      </c>
      <c r="AB43" s="8">
        <v>0</v>
      </c>
    </row>
    <row r="44" spans="1:28" s="2" customFormat="1" ht="37.5" customHeight="1" x14ac:dyDescent="0.15">
      <c r="A44" s="36" t="s">
        <v>76</v>
      </c>
      <c r="B44" s="94"/>
      <c r="C44" s="74"/>
      <c r="D44" s="57" t="s">
        <v>14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8">
        <v>0</v>
      </c>
      <c r="R44" s="8">
        <v>0</v>
      </c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  <c r="Y44" s="8">
        <v>0</v>
      </c>
      <c r="Z44" s="8">
        <v>0</v>
      </c>
      <c r="AA44" s="8">
        <v>0</v>
      </c>
      <c r="AB44" s="8">
        <v>0</v>
      </c>
    </row>
    <row r="45" spans="1:28" s="2" customFormat="1" ht="15" customHeight="1" x14ac:dyDescent="0.15">
      <c r="A45" s="36" t="s">
        <v>77</v>
      </c>
      <c r="B45" s="94"/>
      <c r="C45" s="74"/>
      <c r="D45" s="57" t="s">
        <v>15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  <c r="Q45" s="8">
        <v>0</v>
      </c>
      <c r="R45" s="8">
        <v>0</v>
      </c>
      <c r="S45" s="8">
        <v>0</v>
      </c>
      <c r="T45" s="8">
        <v>0</v>
      </c>
      <c r="U45" s="8">
        <v>0</v>
      </c>
      <c r="V45" s="8">
        <v>0</v>
      </c>
      <c r="W45" s="8">
        <v>0</v>
      </c>
      <c r="X45" s="8">
        <v>0</v>
      </c>
      <c r="Y45" s="8">
        <v>0</v>
      </c>
      <c r="Z45" s="8">
        <v>0</v>
      </c>
      <c r="AA45" s="8">
        <v>0</v>
      </c>
      <c r="AB45" s="8">
        <v>0</v>
      </c>
    </row>
    <row r="46" spans="1:28" s="2" customFormat="1" ht="24" customHeight="1" x14ac:dyDescent="0.15">
      <c r="A46" s="36" t="s">
        <v>78</v>
      </c>
      <c r="B46" s="94"/>
      <c r="C46" s="74"/>
      <c r="D46" s="57" t="s">
        <v>146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  <c r="Y46" s="8">
        <v>0</v>
      </c>
      <c r="Z46" s="8">
        <v>0</v>
      </c>
      <c r="AA46" s="8">
        <v>0</v>
      </c>
      <c r="AB46" s="8">
        <v>0</v>
      </c>
    </row>
    <row r="47" spans="1:28" s="2" customFormat="1" ht="15" customHeight="1" x14ac:dyDescent="0.15">
      <c r="A47" s="36" t="s">
        <v>79</v>
      </c>
      <c r="B47" s="94"/>
      <c r="C47" s="74"/>
      <c r="D47" s="57" t="s">
        <v>16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  <c r="Q47" s="8">
        <v>0</v>
      </c>
      <c r="R47" s="8">
        <v>0</v>
      </c>
      <c r="S47" s="8">
        <v>0</v>
      </c>
      <c r="T47" s="8">
        <v>0</v>
      </c>
      <c r="U47" s="8">
        <v>0</v>
      </c>
      <c r="V47" s="8">
        <v>0</v>
      </c>
      <c r="W47" s="8">
        <v>0</v>
      </c>
      <c r="X47" s="8">
        <v>0</v>
      </c>
      <c r="Y47" s="8">
        <v>0</v>
      </c>
      <c r="Z47" s="8">
        <v>0</v>
      </c>
      <c r="AA47" s="8">
        <v>0</v>
      </c>
      <c r="AB47" s="8">
        <v>0</v>
      </c>
    </row>
    <row r="48" spans="1:28" s="2" customFormat="1" ht="26.25" customHeight="1" x14ac:dyDescent="0.15">
      <c r="A48" s="36" t="s">
        <v>162</v>
      </c>
      <c r="B48" s="94"/>
      <c r="C48" s="74"/>
      <c r="D48" s="57" t="s">
        <v>163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8">
        <v>0</v>
      </c>
      <c r="Q48" s="8">
        <v>0</v>
      </c>
      <c r="R48" s="8">
        <v>0</v>
      </c>
      <c r="S48" s="8">
        <v>0</v>
      </c>
      <c r="T48" s="8">
        <v>0</v>
      </c>
      <c r="U48" s="8">
        <v>0</v>
      </c>
      <c r="V48" s="8">
        <v>0</v>
      </c>
      <c r="W48" s="8">
        <v>0</v>
      </c>
      <c r="X48" s="8">
        <v>0</v>
      </c>
      <c r="Y48" s="8">
        <v>0</v>
      </c>
      <c r="Z48" s="8">
        <v>0</v>
      </c>
      <c r="AA48" s="8">
        <v>0</v>
      </c>
      <c r="AB48" s="8">
        <v>0</v>
      </c>
    </row>
    <row r="49" spans="1:28" s="2" customFormat="1" ht="16.5" customHeight="1" x14ac:dyDescent="0.15">
      <c r="A49" s="36" t="s">
        <v>80</v>
      </c>
      <c r="B49" s="37" t="s">
        <v>5</v>
      </c>
      <c r="C49" s="39"/>
      <c r="D49" s="38"/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8">
        <v>0</v>
      </c>
      <c r="Q49" s="8">
        <v>0</v>
      </c>
      <c r="R49" s="8">
        <v>0</v>
      </c>
      <c r="S49" s="8">
        <v>0</v>
      </c>
      <c r="T49" s="8">
        <v>0</v>
      </c>
      <c r="U49" s="8">
        <v>0</v>
      </c>
      <c r="V49" s="8">
        <v>0</v>
      </c>
      <c r="W49" s="8">
        <v>0</v>
      </c>
      <c r="X49" s="8">
        <v>0</v>
      </c>
      <c r="Y49" s="8">
        <v>0</v>
      </c>
      <c r="Z49" s="8">
        <v>0</v>
      </c>
      <c r="AA49" s="8">
        <v>0</v>
      </c>
      <c r="AB49" s="8">
        <v>0</v>
      </c>
    </row>
    <row r="50" spans="1:28" s="7" customFormat="1" ht="15" customHeight="1" x14ac:dyDescent="0.15">
      <c r="A50" s="91" t="s">
        <v>131</v>
      </c>
      <c r="B50" s="92"/>
      <c r="C50" s="92"/>
      <c r="D50" s="93"/>
      <c r="E50" s="6">
        <v>663641480.25</v>
      </c>
      <c r="F50" s="6">
        <v>966749505.10000002</v>
      </c>
      <c r="G50" s="6">
        <v>1024860807.88</v>
      </c>
      <c r="H50" s="6">
        <v>957404692.63999999</v>
      </c>
      <c r="I50" s="6">
        <v>884252241.54999995</v>
      </c>
      <c r="J50" s="6">
        <v>801889801.1099999</v>
      </c>
      <c r="K50" s="6">
        <v>709527360.66999984</v>
      </c>
      <c r="L50" s="6">
        <v>614264920.22999978</v>
      </c>
      <c r="M50" s="6">
        <v>522602479.78999978</v>
      </c>
      <c r="N50" s="6">
        <v>444931110.60999978</v>
      </c>
      <c r="O50" s="6">
        <v>362946163.6499998</v>
      </c>
      <c r="P50" s="6">
        <v>299512125.23999977</v>
      </c>
      <c r="Q50" s="6">
        <v>243289473.59999979</v>
      </c>
      <c r="R50" s="6">
        <v>210263157.79999977</v>
      </c>
      <c r="S50" s="6">
        <v>177236841.99999976</v>
      </c>
      <c r="T50" s="6">
        <v>124210526.19999976</v>
      </c>
      <c r="U50" s="6">
        <v>91184210.399999768</v>
      </c>
      <c r="V50" s="6">
        <v>78157894.599999771</v>
      </c>
      <c r="W50" s="6">
        <v>65131578.799999774</v>
      </c>
      <c r="X50" s="6">
        <v>52105262.999999776</v>
      </c>
      <c r="Y50" s="6">
        <v>39078947.199999779</v>
      </c>
      <c r="Z50" s="6">
        <v>26052631.399999779</v>
      </c>
      <c r="AA50" s="6">
        <v>13026315.599999778</v>
      </c>
      <c r="AB50" s="6">
        <v>-2.2165477275848389E-7</v>
      </c>
    </row>
    <row r="51" spans="1:28" s="2" customFormat="1" ht="15" customHeight="1" x14ac:dyDescent="0.15">
      <c r="A51" s="36" t="s">
        <v>81</v>
      </c>
      <c r="B51" s="59"/>
      <c r="C51" s="58" t="s">
        <v>132</v>
      </c>
      <c r="D51" s="57"/>
      <c r="E51" s="8"/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8">
        <v>0</v>
      </c>
      <c r="P51" s="8">
        <v>0</v>
      </c>
      <c r="Q51" s="8">
        <v>0</v>
      </c>
      <c r="R51" s="8">
        <v>0</v>
      </c>
      <c r="S51" s="8">
        <v>0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  <c r="Y51" s="8">
        <v>0</v>
      </c>
      <c r="Z51" s="8">
        <v>0</v>
      </c>
      <c r="AA51" s="8">
        <v>0</v>
      </c>
      <c r="AB51" s="8">
        <v>0</v>
      </c>
    </row>
    <row r="52" spans="1:28" s="7" customFormat="1" ht="15" customHeight="1" x14ac:dyDescent="0.15">
      <c r="A52" s="41" t="s">
        <v>17</v>
      </c>
      <c r="B52" s="41"/>
      <c r="C52" s="41"/>
      <c r="D52" s="41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</row>
    <row r="53" spans="1:28" s="18" customFormat="1" ht="15" customHeight="1" x14ac:dyDescent="0.15">
      <c r="A53" s="35" t="s">
        <v>82</v>
      </c>
      <c r="B53" s="40" t="s">
        <v>6</v>
      </c>
      <c r="C53" s="40"/>
      <c r="D53" s="40"/>
      <c r="E53" s="17">
        <v>124584473.57999992</v>
      </c>
      <c r="F53" s="17">
        <v>121357413.32000017</v>
      </c>
      <c r="G53" s="17">
        <v>113412076.29999995</v>
      </c>
      <c r="H53" s="17">
        <v>117939142.86000013</v>
      </c>
      <c r="I53" s="17">
        <v>136724294.11999989</v>
      </c>
      <c r="J53" s="17">
        <v>155327791.31999993</v>
      </c>
      <c r="K53" s="17">
        <v>182578452.07999992</v>
      </c>
      <c r="L53" s="17">
        <v>210726651.33999991</v>
      </c>
      <c r="M53" s="17">
        <v>237688447.50999999</v>
      </c>
      <c r="N53" s="17">
        <v>263737613.05999994</v>
      </c>
      <c r="O53" s="17">
        <v>288008005.93999982</v>
      </c>
      <c r="P53" s="17">
        <v>311018419.93999982</v>
      </c>
      <c r="Q53" s="17">
        <v>330918350.67999983</v>
      </c>
      <c r="R53" s="17">
        <v>348350253.48000026</v>
      </c>
      <c r="S53" s="17">
        <v>361103161.19999981</v>
      </c>
      <c r="T53" s="17">
        <v>370500033.24999976</v>
      </c>
      <c r="U53" s="17">
        <v>375841681.67999983</v>
      </c>
      <c r="V53" s="17">
        <v>376031514.9000001</v>
      </c>
      <c r="W53" s="17">
        <v>370563923.28999996</v>
      </c>
      <c r="X53" s="17">
        <v>364976812.5800004</v>
      </c>
      <c r="Y53" s="17">
        <v>358229740.56999969</v>
      </c>
      <c r="Z53" s="17">
        <v>351324433.51999998</v>
      </c>
      <c r="AA53" s="17">
        <v>343155702.54999971</v>
      </c>
      <c r="AB53" s="17">
        <v>334735466.4199996</v>
      </c>
    </row>
    <row r="54" spans="1:28" s="2" customFormat="1" ht="24" customHeight="1" x14ac:dyDescent="0.15">
      <c r="A54" s="36" t="s">
        <v>83</v>
      </c>
      <c r="B54" s="88" t="s">
        <v>133</v>
      </c>
      <c r="C54" s="88"/>
      <c r="D54" s="88"/>
      <c r="E54" s="8">
        <v>124584473.57999992</v>
      </c>
      <c r="F54" s="8">
        <v>121524079.32000017</v>
      </c>
      <c r="G54" s="8">
        <v>113912076.29999995</v>
      </c>
      <c r="H54" s="8">
        <v>118439142.86000013</v>
      </c>
      <c r="I54" s="8">
        <v>137917294.11999989</v>
      </c>
      <c r="J54" s="8">
        <v>157015791.31999993</v>
      </c>
      <c r="K54" s="8">
        <v>184266452.07999992</v>
      </c>
      <c r="L54" s="8">
        <v>212414651.33999991</v>
      </c>
      <c r="M54" s="8">
        <v>239376447.50999999</v>
      </c>
      <c r="N54" s="8">
        <v>265425613.05999994</v>
      </c>
      <c r="O54" s="8">
        <v>289696005.94000006</v>
      </c>
      <c r="P54" s="8">
        <v>312539753.93999982</v>
      </c>
      <c r="Q54" s="8">
        <v>332106350.67999983</v>
      </c>
      <c r="R54" s="8">
        <v>349538253.48000026</v>
      </c>
      <c r="S54" s="8">
        <v>362291161.19999981</v>
      </c>
      <c r="T54" s="8">
        <v>371688033.24999976</v>
      </c>
      <c r="U54" s="8">
        <v>377029681.67999983</v>
      </c>
      <c r="V54" s="8">
        <v>377219514.9000001</v>
      </c>
      <c r="W54" s="8">
        <v>371751923.28999996</v>
      </c>
      <c r="X54" s="8">
        <v>366164812.5800004</v>
      </c>
      <c r="Y54" s="8">
        <v>359417740.56999969</v>
      </c>
      <c r="Z54" s="8">
        <v>351423433.51999998</v>
      </c>
      <c r="AA54" s="8">
        <v>343155702.54999971</v>
      </c>
      <c r="AB54" s="8">
        <v>334735466.4199996</v>
      </c>
    </row>
    <row r="55" spans="1:28" s="7" customFormat="1" ht="15" customHeight="1" x14ac:dyDescent="0.15">
      <c r="A55" s="41" t="s">
        <v>18</v>
      </c>
      <c r="B55" s="41"/>
      <c r="C55" s="41"/>
      <c r="D55" s="41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</row>
    <row r="56" spans="1:28" s="18" customFormat="1" ht="47.25" customHeight="1" x14ac:dyDescent="0.15">
      <c r="A56" s="35" t="s">
        <v>84</v>
      </c>
      <c r="B56" s="98" t="s">
        <v>157</v>
      </c>
      <c r="C56" s="98"/>
      <c r="D56" s="98"/>
      <c r="E56" s="19">
        <v>4.9812342573591795E-2</v>
      </c>
      <c r="F56" s="19">
        <v>5.8036552480273999E-2</v>
      </c>
      <c r="G56" s="19">
        <v>7.2812511344730879E-2</v>
      </c>
      <c r="H56" s="19">
        <v>7.2561419919183315E-2</v>
      </c>
      <c r="I56" s="19">
        <v>6.7055761449306112E-2</v>
      </c>
      <c r="J56" s="19">
        <v>6.846858201865591E-2</v>
      </c>
      <c r="K56" s="19">
        <v>6.9903339855070717E-2</v>
      </c>
      <c r="L56" s="19">
        <v>6.7003017248295479E-2</v>
      </c>
      <c r="M56" s="19">
        <v>6.0839748469311741E-2</v>
      </c>
      <c r="N56" s="19">
        <v>4.9779243522128321E-2</v>
      </c>
      <c r="O56" s="19">
        <v>4.8871968531248866E-2</v>
      </c>
      <c r="P56" s="19">
        <v>3.7035435635868905E-2</v>
      </c>
      <c r="Q56" s="19">
        <v>3.1419024493842478E-2</v>
      </c>
      <c r="R56" s="19">
        <v>1.9059014228963538E-2</v>
      </c>
      <c r="S56" s="19">
        <v>1.7921234675497239E-2</v>
      </c>
      <c r="T56" s="19">
        <v>2.5307174125841592E-2</v>
      </c>
      <c r="U56" s="19">
        <v>1.5553302526829564E-2</v>
      </c>
      <c r="V56" s="19">
        <v>6.6120055033183434E-3</v>
      </c>
      <c r="W56" s="19">
        <v>6.2571985695023761E-3</v>
      </c>
      <c r="X56" s="19">
        <v>5.9139211697796972E-3</v>
      </c>
      <c r="Y56" s="19">
        <v>5.5862887552582995E-3</v>
      </c>
      <c r="Z56" s="19">
        <v>5.2652899467861671E-3</v>
      </c>
      <c r="AA56" s="19">
        <v>4.9590811820789766E-3</v>
      </c>
      <c r="AB56" s="19">
        <v>4.6632265617901573E-3</v>
      </c>
    </row>
    <row r="57" spans="1:28" s="14" customFormat="1" ht="39.75" customHeight="1" x14ac:dyDescent="0.15">
      <c r="A57" s="36" t="s">
        <v>85</v>
      </c>
      <c r="B57" s="70" t="s">
        <v>134</v>
      </c>
      <c r="C57" s="71"/>
      <c r="D57" s="72"/>
      <c r="E57" s="10">
        <v>0.10532638413935712</v>
      </c>
      <c r="F57" s="10">
        <v>0.10615392142458019</v>
      </c>
      <c r="G57" s="10">
        <v>0.10776150065759763</v>
      </c>
      <c r="H57" s="10">
        <v>0.10492996050185405</v>
      </c>
      <c r="I57" s="10">
        <v>0.1066106394434541</v>
      </c>
      <c r="J57" s="10">
        <v>0.11222106773890808</v>
      </c>
      <c r="K57" s="10">
        <v>0.12187145821346185</v>
      </c>
      <c r="L57" s="10">
        <v>0.13092838606706006</v>
      </c>
      <c r="M57" s="10">
        <v>0.13863742356291861</v>
      </c>
      <c r="N57" s="10">
        <v>0.14527789897287555</v>
      </c>
      <c r="O57" s="10">
        <v>0.15085476844576434</v>
      </c>
      <c r="P57" s="10">
        <v>0.15537482334538941</v>
      </c>
      <c r="Q57" s="10">
        <v>0.15841586855182468</v>
      </c>
      <c r="R57" s="10">
        <v>0.16025934321189569</v>
      </c>
      <c r="S57" s="10">
        <v>0.16048699879602862</v>
      </c>
      <c r="T57" s="10">
        <v>0.15939231258100339</v>
      </c>
      <c r="U57" s="10">
        <v>0.15656282407816044</v>
      </c>
      <c r="V57" s="10">
        <v>0.15227459707231239</v>
      </c>
      <c r="W57" s="10">
        <v>0.14646059849671339</v>
      </c>
      <c r="X57" s="10">
        <v>0.1407581061990601</v>
      </c>
      <c r="Y57" s="10">
        <v>0.13483336683080585</v>
      </c>
      <c r="Z57" s="10">
        <v>0.12901783659365562</v>
      </c>
      <c r="AA57" s="10">
        <v>0.12297238035548118</v>
      </c>
      <c r="AB57" s="10">
        <v>0.11702585291685073</v>
      </c>
    </row>
    <row r="58" spans="1:28" s="18" customFormat="1" ht="57.75" customHeight="1" x14ac:dyDescent="0.15">
      <c r="A58" s="35" t="s">
        <v>86</v>
      </c>
      <c r="B58" s="98" t="s">
        <v>158</v>
      </c>
      <c r="C58" s="98"/>
      <c r="D58" s="98"/>
      <c r="E58" s="19">
        <v>0.23751428571428571</v>
      </c>
      <c r="F58" s="19">
        <v>0.22092857142857142</v>
      </c>
      <c r="G58" s="19">
        <v>0.14545714285714287</v>
      </c>
      <c r="H58" s="19">
        <v>0.13237142857142856</v>
      </c>
      <c r="I58" s="20">
        <v>0.12081428571428569</v>
      </c>
      <c r="J58" s="20">
        <v>0.10762857142857143</v>
      </c>
      <c r="K58" s="20">
        <v>0.10312857142857143</v>
      </c>
      <c r="L58" s="20">
        <v>0.10927142857142857</v>
      </c>
      <c r="M58" s="20">
        <v>0.11292857142857142</v>
      </c>
      <c r="N58" s="20">
        <v>0.11755714285714285</v>
      </c>
      <c r="O58" s="20">
        <v>0.12291428571428573</v>
      </c>
      <c r="P58" s="20">
        <v>0.12948571428571429</v>
      </c>
      <c r="Q58" s="20">
        <v>0.13645714285714286</v>
      </c>
      <c r="R58" s="20">
        <v>0.14305714285714285</v>
      </c>
      <c r="S58" s="20">
        <v>0.14854285714285714</v>
      </c>
      <c r="T58" s="20">
        <v>0.15277142857142859</v>
      </c>
      <c r="U58" s="20">
        <v>0.15574285714285713</v>
      </c>
      <c r="V58" s="20">
        <v>0.15735714285714283</v>
      </c>
      <c r="W58" s="20">
        <v>0.15755714285714287</v>
      </c>
      <c r="X58" s="20">
        <v>0.15628571428571428</v>
      </c>
      <c r="Y58" s="20">
        <v>0.15377142857142853</v>
      </c>
      <c r="Z58" s="20">
        <v>0.15012857142857142</v>
      </c>
      <c r="AA58" s="20">
        <v>0.14562857142857144</v>
      </c>
      <c r="AB58" s="20">
        <v>0.14042857142857143</v>
      </c>
    </row>
    <row r="59" spans="1:28" s="2" customFormat="1" ht="69" customHeight="1" x14ac:dyDescent="0.15">
      <c r="A59" s="36" t="s">
        <v>87</v>
      </c>
      <c r="B59" s="37"/>
      <c r="C59" s="68" t="s">
        <v>135</v>
      </c>
      <c r="D59" s="69"/>
      <c r="E59" s="10">
        <v>0.24341428571428567</v>
      </c>
      <c r="F59" s="10">
        <v>0.22682857142857141</v>
      </c>
      <c r="G59" s="10">
        <v>0.15485714285714286</v>
      </c>
      <c r="H59" s="10">
        <v>0.14177142857142858</v>
      </c>
      <c r="I59" s="10">
        <v>0.1302142857142857</v>
      </c>
      <c r="J59" s="10">
        <v>0.11702857142857144</v>
      </c>
      <c r="K59" s="10">
        <v>0.11252857142857142</v>
      </c>
      <c r="L59" s="10">
        <v>0.10927142857142857</v>
      </c>
      <c r="M59" s="10">
        <v>0.11292857142857142</v>
      </c>
      <c r="N59" s="10">
        <v>0.11755714285714285</v>
      </c>
      <c r="O59" s="10">
        <v>0.12291428571428573</v>
      </c>
      <c r="P59" s="10">
        <v>0.12948571428571429</v>
      </c>
      <c r="Q59" s="10">
        <v>0.13645714285714286</v>
      </c>
      <c r="R59" s="10">
        <v>0.14305714285714285</v>
      </c>
      <c r="S59" s="10">
        <v>0.14854285714285714</v>
      </c>
      <c r="T59" s="10">
        <v>0.15277142857142859</v>
      </c>
      <c r="U59" s="10">
        <v>0.15574285714285713</v>
      </c>
      <c r="V59" s="10">
        <v>0.15735714285714283</v>
      </c>
      <c r="W59" s="10">
        <v>0.15755714285714287</v>
      </c>
      <c r="X59" s="10">
        <v>0.15628571428571428</v>
      </c>
      <c r="Y59" s="10">
        <v>0.15377142857142853</v>
      </c>
      <c r="Z59" s="10">
        <v>0.15012857142857142</v>
      </c>
      <c r="AA59" s="10">
        <v>0.14562857142857144</v>
      </c>
      <c r="AB59" s="10">
        <v>0.14042857142857143</v>
      </c>
    </row>
    <row r="60" spans="1:28" s="18" customFormat="1" ht="61.5" customHeight="1" x14ac:dyDescent="0.15">
      <c r="A60" s="35" t="s">
        <v>88</v>
      </c>
      <c r="B60" s="85" t="s">
        <v>159</v>
      </c>
      <c r="C60" s="86"/>
      <c r="D60" s="87"/>
      <c r="E60" s="21" t="s">
        <v>170</v>
      </c>
      <c r="F60" s="21" t="s">
        <v>170</v>
      </c>
      <c r="G60" s="21" t="s">
        <v>170</v>
      </c>
      <c r="H60" s="21" t="s">
        <v>170</v>
      </c>
      <c r="I60" s="21" t="s">
        <v>170</v>
      </c>
      <c r="J60" s="21" t="s">
        <v>170</v>
      </c>
      <c r="K60" s="21" t="s">
        <v>170</v>
      </c>
      <c r="L60" s="21" t="s">
        <v>170</v>
      </c>
      <c r="M60" s="21" t="s">
        <v>170</v>
      </c>
      <c r="N60" s="21" t="s">
        <v>170</v>
      </c>
      <c r="O60" s="21" t="s">
        <v>170</v>
      </c>
      <c r="P60" s="21" t="s">
        <v>170</v>
      </c>
      <c r="Q60" s="21" t="s">
        <v>170</v>
      </c>
      <c r="R60" s="21" t="s">
        <v>170</v>
      </c>
      <c r="S60" s="21" t="s">
        <v>170</v>
      </c>
      <c r="T60" s="21" t="s">
        <v>170</v>
      </c>
      <c r="U60" s="21" t="s">
        <v>170</v>
      </c>
      <c r="V60" s="21" t="s">
        <v>170</v>
      </c>
      <c r="W60" s="21" t="s">
        <v>170</v>
      </c>
      <c r="X60" s="21" t="s">
        <v>170</v>
      </c>
      <c r="Y60" s="21" t="s">
        <v>170</v>
      </c>
      <c r="Z60" s="21" t="s">
        <v>170</v>
      </c>
      <c r="AA60" s="21" t="s">
        <v>170</v>
      </c>
      <c r="AB60" s="21" t="s">
        <v>170</v>
      </c>
    </row>
    <row r="61" spans="1:28" s="2" customFormat="1" ht="64.5" customHeight="1" x14ac:dyDescent="0.15">
      <c r="A61" s="36" t="s">
        <v>89</v>
      </c>
      <c r="B61" s="37"/>
      <c r="C61" s="68" t="s">
        <v>136</v>
      </c>
      <c r="D61" s="69"/>
      <c r="E61" s="15" t="s">
        <v>170</v>
      </c>
      <c r="F61" s="15" t="s">
        <v>170</v>
      </c>
      <c r="G61" s="15" t="s">
        <v>170</v>
      </c>
      <c r="H61" s="15" t="s">
        <v>170</v>
      </c>
      <c r="I61" s="15" t="s">
        <v>170</v>
      </c>
      <c r="J61" s="15" t="s">
        <v>170</v>
      </c>
      <c r="K61" s="15" t="s">
        <v>170</v>
      </c>
      <c r="L61" s="15" t="s">
        <v>170</v>
      </c>
      <c r="M61" s="15" t="s">
        <v>170</v>
      </c>
      <c r="N61" s="15" t="s">
        <v>170</v>
      </c>
      <c r="O61" s="15" t="s">
        <v>170</v>
      </c>
      <c r="P61" s="15" t="s">
        <v>170</v>
      </c>
      <c r="Q61" s="15" t="s">
        <v>170</v>
      </c>
      <c r="R61" s="15" t="s">
        <v>170</v>
      </c>
      <c r="S61" s="15" t="s">
        <v>170</v>
      </c>
      <c r="T61" s="15" t="s">
        <v>170</v>
      </c>
      <c r="U61" s="15" t="s">
        <v>170</v>
      </c>
      <c r="V61" s="15" t="s">
        <v>170</v>
      </c>
      <c r="W61" s="15" t="s">
        <v>170</v>
      </c>
      <c r="X61" s="15" t="s">
        <v>170</v>
      </c>
      <c r="Y61" s="15" t="s">
        <v>170</v>
      </c>
      <c r="Z61" s="15" t="s">
        <v>170</v>
      </c>
      <c r="AA61" s="15" t="s">
        <v>170</v>
      </c>
      <c r="AB61" s="15" t="s">
        <v>170</v>
      </c>
    </row>
    <row r="62" spans="1:28" s="7" customFormat="1" ht="26.25" customHeight="1" x14ac:dyDescent="0.15">
      <c r="A62" s="76" t="s">
        <v>38</v>
      </c>
      <c r="B62" s="77"/>
      <c r="C62" s="77"/>
      <c r="D62" s="78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</row>
    <row r="63" spans="1:28" s="2" customFormat="1" ht="27" customHeight="1" x14ac:dyDescent="0.15">
      <c r="A63" s="36" t="s">
        <v>90</v>
      </c>
      <c r="B63" s="88" t="s">
        <v>30</v>
      </c>
      <c r="C63" s="88"/>
      <c r="D63" s="88"/>
      <c r="E63" s="9">
        <v>1010321.35</v>
      </c>
      <c r="F63" s="9">
        <v>132817.43</v>
      </c>
      <c r="G63" s="9">
        <v>102402.44</v>
      </c>
      <c r="H63" s="9">
        <v>68268.209999999992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>
        <v>0</v>
      </c>
      <c r="P63" s="8">
        <v>0</v>
      </c>
      <c r="Q63" s="8">
        <v>0</v>
      </c>
      <c r="R63" s="8">
        <v>0</v>
      </c>
      <c r="S63" s="8">
        <v>0</v>
      </c>
      <c r="T63" s="8">
        <v>0</v>
      </c>
      <c r="U63" s="8">
        <v>0</v>
      </c>
      <c r="V63" s="8">
        <v>0</v>
      </c>
      <c r="W63" s="8">
        <v>0</v>
      </c>
      <c r="X63" s="8">
        <v>0</v>
      </c>
      <c r="Y63" s="8">
        <v>0</v>
      </c>
      <c r="Z63" s="8">
        <v>0</v>
      </c>
      <c r="AA63" s="8">
        <v>0</v>
      </c>
      <c r="AB63" s="8">
        <v>0</v>
      </c>
    </row>
    <row r="64" spans="1:28" s="2" customFormat="1" ht="32.25" customHeight="1" x14ac:dyDescent="0.15">
      <c r="A64" s="36" t="s">
        <v>91</v>
      </c>
      <c r="B64" s="65"/>
      <c r="C64" s="68" t="s">
        <v>137</v>
      </c>
      <c r="D64" s="69"/>
      <c r="E64" s="9">
        <v>1010321.35</v>
      </c>
      <c r="F64" s="9">
        <v>132817.43</v>
      </c>
      <c r="G64" s="9">
        <v>102402.44</v>
      </c>
      <c r="H64" s="9">
        <v>68268.209999999992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8">
        <v>0</v>
      </c>
      <c r="P64" s="8">
        <v>0</v>
      </c>
      <c r="Q64" s="8">
        <v>0</v>
      </c>
      <c r="R64" s="8">
        <v>0</v>
      </c>
      <c r="S64" s="8">
        <v>0</v>
      </c>
      <c r="T64" s="8">
        <v>0</v>
      </c>
      <c r="U64" s="8">
        <v>0</v>
      </c>
      <c r="V64" s="8">
        <v>0</v>
      </c>
      <c r="W64" s="8">
        <v>0</v>
      </c>
      <c r="X64" s="8">
        <v>0</v>
      </c>
      <c r="Y64" s="8">
        <v>0</v>
      </c>
      <c r="Z64" s="8">
        <v>0</v>
      </c>
      <c r="AA64" s="8">
        <v>0</v>
      </c>
      <c r="AB64" s="8">
        <v>0</v>
      </c>
    </row>
    <row r="65" spans="1:28" s="2" customFormat="1" ht="15" customHeight="1" x14ac:dyDescent="0.15">
      <c r="A65" s="36" t="s">
        <v>34</v>
      </c>
      <c r="B65" s="65"/>
      <c r="C65" s="64"/>
      <c r="D65" s="48" t="s">
        <v>19</v>
      </c>
      <c r="E65" s="9">
        <v>985898.27</v>
      </c>
      <c r="F65" s="9">
        <v>125406.29</v>
      </c>
      <c r="G65" s="9">
        <v>102402.44</v>
      </c>
      <c r="H65" s="9">
        <v>68268.209999999992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8">
        <v>0</v>
      </c>
      <c r="P65" s="8">
        <v>0</v>
      </c>
      <c r="Q65" s="8">
        <v>0</v>
      </c>
      <c r="R65" s="8">
        <v>0</v>
      </c>
      <c r="S65" s="8">
        <v>0</v>
      </c>
      <c r="T65" s="8">
        <v>0</v>
      </c>
      <c r="U65" s="8">
        <v>0</v>
      </c>
      <c r="V65" s="8">
        <v>0</v>
      </c>
      <c r="W65" s="8">
        <v>0</v>
      </c>
      <c r="X65" s="8">
        <v>0</v>
      </c>
      <c r="Y65" s="8">
        <v>0</v>
      </c>
      <c r="Z65" s="8">
        <v>0</v>
      </c>
      <c r="AA65" s="8">
        <v>0</v>
      </c>
      <c r="AB65" s="8">
        <v>0</v>
      </c>
    </row>
    <row r="66" spans="1:28" s="2" customFormat="1" ht="24.75" customHeight="1" x14ac:dyDescent="0.15">
      <c r="A66" s="36" t="s">
        <v>92</v>
      </c>
      <c r="B66" s="73" t="s">
        <v>31</v>
      </c>
      <c r="C66" s="68"/>
      <c r="D66" s="69"/>
      <c r="E66" s="9">
        <v>4565097.84</v>
      </c>
      <c r="F66" s="9">
        <v>0</v>
      </c>
      <c r="G66" s="9">
        <v>0</v>
      </c>
      <c r="H66" s="9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8">
        <v>0</v>
      </c>
      <c r="P66" s="8">
        <v>0</v>
      </c>
      <c r="Q66" s="8">
        <v>0</v>
      </c>
      <c r="R66" s="8">
        <v>0</v>
      </c>
      <c r="S66" s="8">
        <v>0</v>
      </c>
      <c r="T66" s="8">
        <v>0</v>
      </c>
      <c r="U66" s="8">
        <v>0</v>
      </c>
      <c r="V66" s="8">
        <v>0</v>
      </c>
      <c r="W66" s="8">
        <v>0</v>
      </c>
      <c r="X66" s="8">
        <v>0</v>
      </c>
      <c r="Y66" s="8">
        <v>0</v>
      </c>
      <c r="Z66" s="8">
        <v>0</v>
      </c>
      <c r="AA66" s="8">
        <v>0</v>
      </c>
      <c r="AB66" s="8">
        <v>0</v>
      </c>
    </row>
    <row r="67" spans="1:28" s="2" customFormat="1" ht="33" customHeight="1" x14ac:dyDescent="0.15">
      <c r="A67" s="36" t="s">
        <v>93</v>
      </c>
      <c r="B67" s="65"/>
      <c r="C67" s="68" t="s">
        <v>29</v>
      </c>
      <c r="D67" s="69"/>
      <c r="E67" s="9">
        <v>4565097.84</v>
      </c>
      <c r="F67" s="9">
        <v>0</v>
      </c>
      <c r="G67" s="9">
        <v>0</v>
      </c>
      <c r="H67" s="9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8">
        <v>0</v>
      </c>
      <c r="P67" s="8">
        <v>0</v>
      </c>
      <c r="Q67" s="8">
        <v>0</v>
      </c>
      <c r="R67" s="8">
        <v>0</v>
      </c>
      <c r="S67" s="8">
        <v>0</v>
      </c>
      <c r="T67" s="8">
        <v>0</v>
      </c>
      <c r="U67" s="8">
        <v>0</v>
      </c>
      <c r="V67" s="8">
        <v>0</v>
      </c>
      <c r="W67" s="8">
        <v>0</v>
      </c>
      <c r="X67" s="8">
        <v>0</v>
      </c>
      <c r="Y67" s="8">
        <v>0</v>
      </c>
      <c r="Z67" s="8">
        <v>0</v>
      </c>
      <c r="AA67" s="8">
        <v>0</v>
      </c>
      <c r="AB67" s="8">
        <v>0</v>
      </c>
    </row>
    <row r="68" spans="1:28" s="2" customFormat="1" ht="15" customHeight="1" x14ac:dyDescent="0.15">
      <c r="A68" s="36" t="s">
        <v>35</v>
      </c>
      <c r="B68" s="65"/>
      <c r="C68" s="64"/>
      <c r="D68" s="48" t="s">
        <v>19</v>
      </c>
      <c r="E68" s="9">
        <v>4565097.84</v>
      </c>
      <c r="F68" s="9">
        <v>0</v>
      </c>
      <c r="G68" s="9">
        <v>0</v>
      </c>
      <c r="H68" s="9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8">
        <v>0</v>
      </c>
      <c r="P68" s="8">
        <v>0</v>
      </c>
      <c r="Q68" s="8">
        <v>0</v>
      </c>
      <c r="R68" s="8">
        <v>0</v>
      </c>
      <c r="S68" s="8">
        <v>0</v>
      </c>
      <c r="T68" s="8">
        <v>0</v>
      </c>
      <c r="U68" s="8">
        <v>0</v>
      </c>
      <c r="V68" s="8">
        <v>0</v>
      </c>
      <c r="W68" s="8">
        <v>0</v>
      </c>
      <c r="X68" s="8">
        <v>0</v>
      </c>
      <c r="Y68" s="8">
        <v>0</v>
      </c>
      <c r="Z68" s="8">
        <v>0</v>
      </c>
      <c r="AA68" s="8">
        <v>0</v>
      </c>
      <c r="AB68" s="8">
        <v>0</v>
      </c>
    </row>
    <row r="69" spans="1:28" s="2" customFormat="1" ht="24" customHeight="1" x14ac:dyDescent="0.15">
      <c r="A69" s="36" t="s">
        <v>94</v>
      </c>
      <c r="B69" s="73" t="s">
        <v>32</v>
      </c>
      <c r="C69" s="68"/>
      <c r="D69" s="69"/>
      <c r="E69" s="9">
        <v>3177288.44</v>
      </c>
      <c r="F69" s="9">
        <v>44110.61</v>
      </c>
      <c r="G69" s="9">
        <v>19259.93</v>
      </c>
      <c r="H69" s="9">
        <v>19259.79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8">
        <v>0</v>
      </c>
      <c r="O69" s="8">
        <v>0</v>
      </c>
      <c r="P69" s="8">
        <v>0</v>
      </c>
      <c r="Q69" s="8">
        <v>0</v>
      </c>
      <c r="R69" s="8">
        <v>0</v>
      </c>
      <c r="S69" s="8">
        <v>0</v>
      </c>
      <c r="T69" s="8">
        <v>0</v>
      </c>
      <c r="U69" s="8">
        <v>0</v>
      </c>
      <c r="V69" s="8">
        <v>0</v>
      </c>
      <c r="W69" s="8">
        <v>0</v>
      </c>
      <c r="X69" s="8">
        <v>0</v>
      </c>
      <c r="Y69" s="8">
        <v>0</v>
      </c>
      <c r="Z69" s="8">
        <v>0</v>
      </c>
      <c r="AA69" s="8">
        <v>0</v>
      </c>
      <c r="AB69" s="8">
        <v>0</v>
      </c>
    </row>
    <row r="70" spans="1:28" s="2" customFormat="1" ht="36" customHeight="1" x14ac:dyDescent="0.15">
      <c r="A70" s="36" t="s">
        <v>95</v>
      </c>
      <c r="B70" s="65"/>
      <c r="C70" s="68" t="s">
        <v>20</v>
      </c>
      <c r="D70" s="69"/>
      <c r="E70" s="9">
        <v>3177288.44</v>
      </c>
      <c r="F70" s="9">
        <v>44110.61</v>
      </c>
      <c r="G70" s="9">
        <v>19259.93</v>
      </c>
      <c r="H70" s="9">
        <v>19259.79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>
        <v>0</v>
      </c>
      <c r="O70" s="8">
        <v>0</v>
      </c>
      <c r="P70" s="8">
        <v>0</v>
      </c>
      <c r="Q70" s="8">
        <v>0</v>
      </c>
      <c r="R70" s="8">
        <v>0</v>
      </c>
      <c r="S70" s="8">
        <v>0</v>
      </c>
      <c r="T70" s="8">
        <v>0</v>
      </c>
      <c r="U70" s="8">
        <v>0</v>
      </c>
      <c r="V70" s="8">
        <v>0</v>
      </c>
      <c r="W70" s="8">
        <v>0</v>
      </c>
      <c r="X70" s="8">
        <v>0</v>
      </c>
      <c r="Y70" s="8">
        <v>0</v>
      </c>
      <c r="Z70" s="8">
        <v>0</v>
      </c>
      <c r="AA70" s="8">
        <v>0</v>
      </c>
      <c r="AB70" s="8">
        <v>0</v>
      </c>
    </row>
    <row r="71" spans="1:28" s="2" customFormat="1" ht="23.25" customHeight="1" x14ac:dyDescent="0.15">
      <c r="A71" s="36" t="s">
        <v>36</v>
      </c>
      <c r="B71" s="65"/>
      <c r="C71" s="64"/>
      <c r="D71" s="63" t="s">
        <v>21</v>
      </c>
      <c r="E71" s="9">
        <v>3053655.5</v>
      </c>
      <c r="F71" s="9">
        <v>41903.019999999997</v>
      </c>
      <c r="G71" s="9">
        <v>18296.830000000002</v>
      </c>
      <c r="H71" s="9">
        <v>18296.740000000002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8">
        <v>0</v>
      </c>
      <c r="O71" s="8">
        <v>0</v>
      </c>
      <c r="P71" s="8">
        <v>0</v>
      </c>
      <c r="Q71" s="8">
        <v>0</v>
      </c>
      <c r="R71" s="8">
        <v>0</v>
      </c>
      <c r="S71" s="8">
        <v>0</v>
      </c>
      <c r="T71" s="8">
        <v>0</v>
      </c>
      <c r="U71" s="8">
        <v>0</v>
      </c>
      <c r="V71" s="8">
        <v>0</v>
      </c>
      <c r="W71" s="8">
        <v>0</v>
      </c>
      <c r="X71" s="8">
        <v>0</v>
      </c>
      <c r="Y71" s="8">
        <v>0</v>
      </c>
      <c r="Z71" s="8">
        <v>0</v>
      </c>
      <c r="AA71" s="8">
        <v>0</v>
      </c>
      <c r="AB71" s="8">
        <v>0</v>
      </c>
    </row>
    <row r="72" spans="1:28" s="2" customFormat="1" ht="24.75" customHeight="1" x14ac:dyDescent="0.15">
      <c r="A72" s="36" t="s">
        <v>96</v>
      </c>
      <c r="B72" s="73" t="s">
        <v>33</v>
      </c>
      <c r="C72" s="68"/>
      <c r="D72" s="69"/>
      <c r="E72" s="9">
        <v>0</v>
      </c>
      <c r="F72" s="9">
        <v>0</v>
      </c>
      <c r="G72" s="9">
        <v>0</v>
      </c>
      <c r="H72" s="9">
        <v>0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8">
        <v>0</v>
      </c>
      <c r="O72" s="8">
        <v>0</v>
      </c>
      <c r="P72" s="8">
        <v>0</v>
      </c>
      <c r="Q72" s="8">
        <v>0</v>
      </c>
      <c r="R72" s="8">
        <v>0</v>
      </c>
      <c r="S72" s="8">
        <v>0</v>
      </c>
      <c r="T72" s="8">
        <v>0</v>
      </c>
      <c r="U72" s="8">
        <v>0</v>
      </c>
      <c r="V72" s="8">
        <v>0</v>
      </c>
      <c r="W72" s="8">
        <v>0</v>
      </c>
      <c r="X72" s="8">
        <v>0</v>
      </c>
      <c r="Y72" s="8">
        <v>0</v>
      </c>
      <c r="Z72" s="8">
        <v>0</v>
      </c>
      <c r="AA72" s="8">
        <v>0</v>
      </c>
      <c r="AB72" s="8">
        <v>0</v>
      </c>
    </row>
    <row r="73" spans="1:28" s="2" customFormat="1" ht="33.75" customHeight="1" x14ac:dyDescent="0.15">
      <c r="A73" s="36" t="s">
        <v>97</v>
      </c>
      <c r="B73" s="65"/>
      <c r="C73" s="68" t="s">
        <v>22</v>
      </c>
      <c r="D73" s="69"/>
      <c r="E73" s="9">
        <v>0</v>
      </c>
      <c r="F73" s="9">
        <v>0</v>
      </c>
      <c r="G73" s="9">
        <v>0</v>
      </c>
      <c r="H73" s="9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>
        <v>0</v>
      </c>
      <c r="O73" s="8">
        <v>0</v>
      </c>
      <c r="P73" s="8">
        <v>0</v>
      </c>
      <c r="Q73" s="8">
        <v>0</v>
      </c>
      <c r="R73" s="8">
        <v>0</v>
      </c>
      <c r="S73" s="8">
        <v>0</v>
      </c>
      <c r="T73" s="8">
        <v>0</v>
      </c>
      <c r="U73" s="8">
        <v>0</v>
      </c>
      <c r="V73" s="8">
        <v>0</v>
      </c>
      <c r="W73" s="8">
        <v>0</v>
      </c>
      <c r="X73" s="8">
        <v>0</v>
      </c>
      <c r="Y73" s="8">
        <v>0</v>
      </c>
      <c r="Z73" s="8">
        <v>0</v>
      </c>
      <c r="AA73" s="8">
        <v>0</v>
      </c>
      <c r="AB73" s="8">
        <v>0</v>
      </c>
    </row>
    <row r="74" spans="1:28" s="2" customFormat="1" ht="25.5" customHeight="1" x14ac:dyDescent="0.15">
      <c r="A74" s="49" t="s">
        <v>37</v>
      </c>
      <c r="B74" s="65"/>
      <c r="C74" s="64"/>
      <c r="D74" s="63" t="s">
        <v>21</v>
      </c>
      <c r="E74" s="9">
        <v>0</v>
      </c>
      <c r="F74" s="9">
        <v>0</v>
      </c>
      <c r="G74" s="9">
        <v>0</v>
      </c>
      <c r="H74" s="9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8">
        <v>0</v>
      </c>
      <c r="O74" s="8">
        <v>0</v>
      </c>
      <c r="P74" s="8">
        <v>0</v>
      </c>
      <c r="Q74" s="8">
        <v>0</v>
      </c>
      <c r="R74" s="8">
        <v>0</v>
      </c>
      <c r="S74" s="8">
        <v>0</v>
      </c>
      <c r="T74" s="8">
        <v>0</v>
      </c>
      <c r="U74" s="8">
        <v>0</v>
      </c>
      <c r="V74" s="8">
        <v>0</v>
      </c>
      <c r="W74" s="8">
        <v>0</v>
      </c>
      <c r="X74" s="8">
        <v>0</v>
      </c>
      <c r="Y74" s="8">
        <v>0</v>
      </c>
      <c r="Z74" s="8">
        <v>0</v>
      </c>
      <c r="AA74" s="8">
        <v>0</v>
      </c>
      <c r="AB74" s="8">
        <v>0</v>
      </c>
    </row>
    <row r="75" spans="1:28" s="7" customFormat="1" ht="15" customHeight="1" x14ac:dyDescent="0.15">
      <c r="A75" s="41" t="s">
        <v>39</v>
      </c>
      <c r="B75" s="41"/>
      <c r="C75" s="41"/>
      <c r="D75" s="41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</row>
    <row r="76" spans="1:28" s="2" customFormat="1" ht="28.5" customHeight="1" x14ac:dyDescent="0.2">
      <c r="A76" s="36" t="s">
        <v>98</v>
      </c>
      <c r="B76" s="73" t="s">
        <v>40</v>
      </c>
      <c r="C76" s="89"/>
      <c r="D76" s="90"/>
      <c r="E76" s="9">
        <v>362708615.91999996</v>
      </c>
      <c r="F76" s="9">
        <v>491325534.68000001</v>
      </c>
      <c r="G76" s="9">
        <v>195447676.15000001</v>
      </c>
      <c r="H76" s="9">
        <v>28211973.859999999</v>
      </c>
      <c r="I76" s="9">
        <v>15236433</v>
      </c>
      <c r="J76" s="9">
        <v>203316</v>
      </c>
      <c r="K76" s="9">
        <v>176843</v>
      </c>
      <c r="L76" s="9">
        <v>184971</v>
      </c>
      <c r="M76" s="9">
        <v>68657</v>
      </c>
      <c r="N76" s="9">
        <v>0</v>
      </c>
      <c r="O76" s="9">
        <v>0</v>
      </c>
      <c r="P76" s="9">
        <v>0</v>
      </c>
      <c r="Q76" s="9">
        <v>0</v>
      </c>
      <c r="R76" s="9">
        <v>0</v>
      </c>
      <c r="S76" s="9">
        <v>0</v>
      </c>
      <c r="T76" s="9">
        <v>0</v>
      </c>
      <c r="U76" s="9">
        <v>0</v>
      </c>
      <c r="V76" s="9">
        <v>0</v>
      </c>
      <c r="W76" s="9">
        <v>0</v>
      </c>
      <c r="X76" s="9">
        <v>0</v>
      </c>
      <c r="Y76" s="9">
        <v>0</v>
      </c>
      <c r="Z76" s="9">
        <v>0</v>
      </c>
      <c r="AA76" s="9">
        <v>0</v>
      </c>
      <c r="AB76" s="9">
        <v>0</v>
      </c>
    </row>
    <row r="77" spans="1:28" s="2" customFormat="1" ht="15" customHeight="1" x14ac:dyDescent="0.15">
      <c r="A77" s="36" t="s">
        <v>99</v>
      </c>
      <c r="B77" s="37"/>
      <c r="C77" s="74" t="s">
        <v>7</v>
      </c>
      <c r="D77" s="75"/>
      <c r="E77" s="9">
        <v>29708001.809999999</v>
      </c>
      <c r="F77" s="9">
        <v>18994339.609999999</v>
      </c>
      <c r="G77" s="9">
        <v>18578685.399999999</v>
      </c>
      <c r="H77" s="9">
        <v>3132958.79</v>
      </c>
      <c r="I77" s="9">
        <v>236433</v>
      </c>
      <c r="J77" s="9">
        <v>203316</v>
      </c>
      <c r="K77" s="9">
        <v>176843</v>
      </c>
      <c r="L77" s="9">
        <v>184971</v>
      </c>
      <c r="M77" s="9">
        <v>68657</v>
      </c>
      <c r="N77" s="9">
        <v>0</v>
      </c>
      <c r="O77" s="9">
        <v>0</v>
      </c>
      <c r="P77" s="9">
        <v>0</v>
      </c>
      <c r="Q77" s="9">
        <v>0</v>
      </c>
      <c r="R77" s="9">
        <v>0</v>
      </c>
      <c r="S77" s="9">
        <v>0</v>
      </c>
      <c r="T77" s="9">
        <v>0</v>
      </c>
      <c r="U77" s="9">
        <v>0</v>
      </c>
      <c r="V77" s="9">
        <v>0</v>
      </c>
      <c r="W77" s="9">
        <v>0</v>
      </c>
      <c r="X77" s="9">
        <v>0</v>
      </c>
      <c r="Y77" s="9">
        <v>0</v>
      </c>
      <c r="Z77" s="9">
        <v>0</v>
      </c>
      <c r="AA77" s="9">
        <v>0</v>
      </c>
      <c r="AB77" s="9">
        <v>0</v>
      </c>
    </row>
    <row r="78" spans="1:28" s="2" customFormat="1" ht="15" customHeight="1" x14ac:dyDescent="0.15">
      <c r="A78" s="36" t="s">
        <v>100</v>
      </c>
      <c r="B78" s="37"/>
      <c r="C78" s="39" t="s">
        <v>8</v>
      </c>
      <c r="D78" s="38"/>
      <c r="E78" s="9">
        <v>333000614.10999995</v>
      </c>
      <c r="F78" s="9">
        <v>472331195.06999999</v>
      </c>
      <c r="G78" s="9">
        <v>176868990.75</v>
      </c>
      <c r="H78" s="9">
        <v>25079015.07</v>
      </c>
      <c r="I78" s="9">
        <v>15000000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9">
        <v>0</v>
      </c>
      <c r="P78" s="9">
        <v>0</v>
      </c>
      <c r="Q78" s="9">
        <v>0</v>
      </c>
      <c r="R78" s="9">
        <v>0</v>
      </c>
      <c r="S78" s="9">
        <v>0</v>
      </c>
      <c r="T78" s="9">
        <v>0</v>
      </c>
      <c r="U78" s="9">
        <v>0</v>
      </c>
      <c r="V78" s="9">
        <v>0</v>
      </c>
      <c r="W78" s="9">
        <v>0</v>
      </c>
      <c r="X78" s="9">
        <v>0</v>
      </c>
      <c r="Y78" s="9">
        <v>0</v>
      </c>
      <c r="Z78" s="9">
        <v>0</v>
      </c>
      <c r="AA78" s="9">
        <v>0</v>
      </c>
      <c r="AB78" s="9">
        <v>0</v>
      </c>
    </row>
    <row r="79" spans="1:28" s="2" customFormat="1" ht="24.75" customHeight="1" x14ac:dyDescent="0.15">
      <c r="A79" s="36" t="s">
        <v>101</v>
      </c>
      <c r="B79" s="73" t="s">
        <v>10</v>
      </c>
      <c r="C79" s="68"/>
      <c r="D79" s="69"/>
      <c r="E79" s="9">
        <v>0</v>
      </c>
      <c r="F79" s="9">
        <v>0</v>
      </c>
      <c r="G79" s="9">
        <v>0</v>
      </c>
      <c r="H79" s="9">
        <v>0</v>
      </c>
      <c r="I79" s="9">
        <v>0</v>
      </c>
      <c r="J79" s="9">
        <v>0</v>
      </c>
      <c r="K79" s="9">
        <v>0</v>
      </c>
      <c r="L79" s="9">
        <v>0</v>
      </c>
      <c r="M79" s="9">
        <v>0</v>
      </c>
      <c r="N79" s="9">
        <v>0</v>
      </c>
      <c r="O79" s="9">
        <v>0</v>
      </c>
      <c r="P79" s="9">
        <v>0</v>
      </c>
      <c r="Q79" s="9">
        <v>0</v>
      </c>
      <c r="R79" s="9">
        <v>0</v>
      </c>
      <c r="S79" s="9">
        <v>0</v>
      </c>
      <c r="T79" s="9">
        <v>0</v>
      </c>
      <c r="U79" s="9">
        <v>0</v>
      </c>
      <c r="V79" s="9">
        <v>0</v>
      </c>
      <c r="W79" s="9">
        <v>0</v>
      </c>
      <c r="X79" s="9">
        <v>0</v>
      </c>
      <c r="Y79" s="9">
        <v>0</v>
      </c>
      <c r="Z79" s="9">
        <v>0</v>
      </c>
      <c r="AA79" s="9">
        <v>0</v>
      </c>
      <c r="AB79" s="9">
        <v>0</v>
      </c>
    </row>
    <row r="80" spans="1:28" s="2" customFormat="1" ht="24.75" customHeight="1" x14ac:dyDescent="0.15">
      <c r="A80" s="36" t="s">
        <v>102</v>
      </c>
      <c r="B80" s="79" t="s">
        <v>23</v>
      </c>
      <c r="C80" s="80"/>
      <c r="D80" s="81"/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9">
        <v>0</v>
      </c>
      <c r="M80" s="9">
        <v>0</v>
      </c>
      <c r="N80" s="9">
        <v>0</v>
      </c>
      <c r="O80" s="9">
        <v>0</v>
      </c>
      <c r="P80" s="9">
        <v>0</v>
      </c>
      <c r="Q80" s="9">
        <v>0</v>
      </c>
      <c r="R80" s="9">
        <v>0</v>
      </c>
      <c r="S80" s="9">
        <v>0</v>
      </c>
      <c r="T80" s="9">
        <v>0</v>
      </c>
      <c r="U80" s="9">
        <v>0</v>
      </c>
      <c r="V80" s="9">
        <v>0</v>
      </c>
      <c r="W80" s="9">
        <v>0</v>
      </c>
      <c r="X80" s="9">
        <v>0</v>
      </c>
      <c r="Y80" s="9">
        <v>0</v>
      </c>
      <c r="Z80" s="9">
        <v>0</v>
      </c>
      <c r="AA80" s="9">
        <v>0</v>
      </c>
      <c r="AB80" s="9">
        <v>0</v>
      </c>
    </row>
    <row r="81" spans="1:28" s="2" customFormat="1" ht="37.5" customHeight="1" x14ac:dyDescent="0.15">
      <c r="A81" s="36" t="s">
        <v>103</v>
      </c>
      <c r="B81" s="79" t="s">
        <v>138</v>
      </c>
      <c r="C81" s="80"/>
      <c r="D81" s="81"/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9">
        <v>0</v>
      </c>
      <c r="O81" s="9">
        <v>0</v>
      </c>
      <c r="P81" s="9">
        <v>0</v>
      </c>
      <c r="Q81" s="9">
        <v>0</v>
      </c>
      <c r="R81" s="9">
        <v>0</v>
      </c>
      <c r="S81" s="9">
        <v>0</v>
      </c>
      <c r="T81" s="9">
        <v>0</v>
      </c>
      <c r="U81" s="9">
        <v>0</v>
      </c>
      <c r="V81" s="9">
        <v>0</v>
      </c>
      <c r="W81" s="9">
        <v>0</v>
      </c>
      <c r="X81" s="9">
        <v>0</v>
      </c>
      <c r="Y81" s="9">
        <v>0</v>
      </c>
      <c r="Z81" s="9">
        <v>0</v>
      </c>
      <c r="AA81" s="9">
        <v>0</v>
      </c>
      <c r="AB81" s="9">
        <v>0</v>
      </c>
    </row>
    <row r="82" spans="1:28" s="2" customFormat="1" ht="35.25" customHeight="1" x14ac:dyDescent="0.15">
      <c r="A82" s="36" t="s">
        <v>104</v>
      </c>
      <c r="B82" s="73" t="s">
        <v>24</v>
      </c>
      <c r="C82" s="68"/>
      <c r="D82" s="69"/>
      <c r="E82" s="9">
        <v>0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9">
        <v>0</v>
      </c>
      <c r="L82" s="9">
        <v>0</v>
      </c>
      <c r="M82" s="9">
        <v>0</v>
      </c>
      <c r="N82" s="9">
        <v>0</v>
      </c>
      <c r="O82" s="9">
        <v>0</v>
      </c>
      <c r="P82" s="9">
        <v>0</v>
      </c>
      <c r="Q82" s="9">
        <v>0</v>
      </c>
      <c r="R82" s="9">
        <v>0</v>
      </c>
      <c r="S82" s="9">
        <v>0</v>
      </c>
      <c r="T82" s="9">
        <v>0</v>
      </c>
      <c r="U82" s="9">
        <v>0</v>
      </c>
      <c r="V82" s="9">
        <v>0</v>
      </c>
      <c r="W82" s="9">
        <v>0</v>
      </c>
      <c r="X82" s="9">
        <v>0</v>
      </c>
      <c r="Y82" s="9">
        <v>0</v>
      </c>
      <c r="Z82" s="9">
        <v>0</v>
      </c>
      <c r="AA82" s="9">
        <v>0</v>
      </c>
      <c r="AB82" s="9">
        <v>0</v>
      </c>
    </row>
    <row r="83" spans="1:28" s="2" customFormat="1" ht="24.75" customHeight="1" x14ac:dyDescent="0.15">
      <c r="A83" s="36" t="s">
        <v>105</v>
      </c>
      <c r="B83" s="73" t="s">
        <v>139</v>
      </c>
      <c r="C83" s="68"/>
      <c r="D83" s="69"/>
      <c r="E83" s="9">
        <v>48125667.200000003</v>
      </c>
      <c r="F83" s="9">
        <v>48125667.200000003</v>
      </c>
      <c r="G83" s="9">
        <v>48125667.200000003</v>
      </c>
      <c r="H83" s="9">
        <v>48125667.200000003</v>
      </c>
      <c r="I83" s="9">
        <v>48125667.089999996</v>
      </c>
      <c r="J83" s="9">
        <v>46809340.640000001</v>
      </c>
      <c r="K83" s="9">
        <v>46809340.640000001</v>
      </c>
      <c r="L83" s="9">
        <v>39709340.640000001</v>
      </c>
      <c r="M83" s="9">
        <v>36109340.640000001</v>
      </c>
      <c r="N83" s="9">
        <v>22118269.380000003</v>
      </c>
      <c r="O83" s="9">
        <v>18949450.620000001</v>
      </c>
      <c r="P83" s="9">
        <v>10000000</v>
      </c>
      <c r="Q83" s="9">
        <v>0</v>
      </c>
      <c r="R83" s="9">
        <v>0</v>
      </c>
      <c r="S83" s="9">
        <v>0</v>
      </c>
      <c r="T83" s="9">
        <v>0</v>
      </c>
      <c r="U83" s="9">
        <v>0</v>
      </c>
      <c r="V83" s="9">
        <v>0</v>
      </c>
      <c r="W83" s="9">
        <v>0</v>
      </c>
      <c r="X83" s="9">
        <v>0</v>
      </c>
      <c r="Y83" s="9">
        <v>0</v>
      </c>
      <c r="Z83" s="9">
        <v>0</v>
      </c>
      <c r="AA83" s="9">
        <v>0</v>
      </c>
      <c r="AB83" s="9">
        <v>0</v>
      </c>
    </row>
    <row r="84" spans="1:28" s="2" customFormat="1" ht="15" customHeight="1" x14ac:dyDescent="0.15">
      <c r="A84" s="36" t="s">
        <v>106</v>
      </c>
      <c r="B84" s="37" t="s">
        <v>140</v>
      </c>
      <c r="C84" s="39"/>
      <c r="D84" s="38"/>
      <c r="E84" s="8">
        <v>0</v>
      </c>
      <c r="F84" s="8">
        <v>0</v>
      </c>
      <c r="G84" s="8">
        <v>0</v>
      </c>
      <c r="H84" s="8">
        <v>0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  <c r="N84" s="8">
        <v>0</v>
      </c>
      <c r="O84" s="8">
        <v>0</v>
      </c>
      <c r="P84" s="8">
        <v>0</v>
      </c>
      <c r="Q84" s="8">
        <v>0</v>
      </c>
      <c r="R84" s="8">
        <v>0</v>
      </c>
      <c r="S84" s="8">
        <v>0</v>
      </c>
      <c r="T84" s="8">
        <v>0</v>
      </c>
      <c r="U84" s="8">
        <v>0</v>
      </c>
      <c r="V84" s="8">
        <v>0</v>
      </c>
      <c r="W84" s="8">
        <v>0</v>
      </c>
      <c r="X84" s="8">
        <v>0</v>
      </c>
      <c r="Y84" s="8">
        <v>0</v>
      </c>
      <c r="Z84" s="8">
        <v>0</v>
      </c>
      <c r="AA84" s="8">
        <v>0</v>
      </c>
      <c r="AB84" s="8">
        <v>0</v>
      </c>
    </row>
    <row r="85" spans="1:28" s="2" customFormat="1" ht="24" customHeight="1" x14ac:dyDescent="0.15">
      <c r="A85" s="36" t="s">
        <v>107</v>
      </c>
      <c r="B85" s="37"/>
      <c r="C85" s="68" t="s">
        <v>141</v>
      </c>
      <c r="D85" s="69"/>
      <c r="E85" s="8">
        <v>0</v>
      </c>
      <c r="F85" s="8">
        <v>0</v>
      </c>
      <c r="G85" s="8">
        <v>0</v>
      </c>
      <c r="H85" s="8">
        <v>0</v>
      </c>
      <c r="I85" s="8">
        <v>0</v>
      </c>
      <c r="J85" s="8">
        <v>0</v>
      </c>
      <c r="K85" s="8">
        <v>0</v>
      </c>
      <c r="L85" s="8">
        <v>0</v>
      </c>
      <c r="M85" s="8">
        <v>0</v>
      </c>
      <c r="N85" s="8">
        <v>0</v>
      </c>
      <c r="O85" s="8">
        <v>0</v>
      </c>
      <c r="P85" s="8">
        <v>0</v>
      </c>
      <c r="Q85" s="8">
        <v>0</v>
      </c>
      <c r="R85" s="8">
        <v>0</v>
      </c>
      <c r="S85" s="8">
        <v>0</v>
      </c>
      <c r="T85" s="8">
        <v>0</v>
      </c>
      <c r="U85" s="8">
        <v>0</v>
      </c>
      <c r="V85" s="8">
        <v>0</v>
      </c>
      <c r="W85" s="8">
        <v>0</v>
      </c>
      <c r="X85" s="8">
        <v>0</v>
      </c>
      <c r="Y85" s="8">
        <v>0</v>
      </c>
      <c r="Z85" s="8">
        <v>0</v>
      </c>
      <c r="AA85" s="8">
        <v>0</v>
      </c>
      <c r="AB85" s="8">
        <v>0</v>
      </c>
    </row>
    <row r="86" spans="1:28" s="2" customFormat="1" ht="27" customHeight="1" x14ac:dyDescent="0.15">
      <c r="A86" s="36" t="s">
        <v>108</v>
      </c>
      <c r="B86" s="37"/>
      <c r="C86" s="68" t="s">
        <v>142</v>
      </c>
      <c r="D86" s="69"/>
      <c r="E86" s="8">
        <v>0</v>
      </c>
      <c r="F86" s="8">
        <v>0</v>
      </c>
      <c r="G86" s="8">
        <v>0</v>
      </c>
      <c r="H86" s="8">
        <v>0</v>
      </c>
      <c r="I86" s="8">
        <v>0</v>
      </c>
      <c r="J86" s="8">
        <v>0</v>
      </c>
      <c r="K86" s="8">
        <v>0</v>
      </c>
      <c r="L86" s="8">
        <v>0</v>
      </c>
      <c r="M86" s="8">
        <v>0</v>
      </c>
      <c r="N86" s="8">
        <v>0</v>
      </c>
      <c r="O86" s="8">
        <v>0</v>
      </c>
      <c r="P86" s="8">
        <v>0</v>
      </c>
      <c r="Q86" s="8">
        <v>0</v>
      </c>
      <c r="R86" s="8">
        <v>0</v>
      </c>
      <c r="S86" s="8">
        <v>0</v>
      </c>
      <c r="T86" s="8">
        <v>0</v>
      </c>
      <c r="U86" s="8">
        <v>0</v>
      </c>
      <c r="V86" s="8">
        <v>0</v>
      </c>
      <c r="W86" s="8">
        <v>0</v>
      </c>
      <c r="X86" s="8">
        <v>0</v>
      </c>
      <c r="Y86" s="8">
        <v>0</v>
      </c>
      <c r="Z86" s="8">
        <v>0</v>
      </c>
      <c r="AA86" s="8">
        <v>0</v>
      </c>
      <c r="AB86" s="8">
        <v>0</v>
      </c>
    </row>
    <row r="87" spans="1:28" s="2" customFormat="1" ht="26.25" customHeight="1" x14ac:dyDescent="0.15">
      <c r="A87" s="36" t="s">
        <v>109</v>
      </c>
      <c r="B87" s="37"/>
      <c r="C87" s="56"/>
      <c r="D87" s="57" t="s">
        <v>143</v>
      </c>
      <c r="E87" s="8">
        <v>0</v>
      </c>
      <c r="F87" s="8">
        <v>0</v>
      </c>
      <c r="G87" s="8">
        <v>0</v>
      </c>
      <c r="H87" s="8">
        <v>0</v>
      </c>
      <c r="I87" s="8">
        <v>0</v>
      </c>
      <c r="J87" s="8">
        <v>0</v>
      </c>
      <c r="K87" s="8">
        <v>0</v>
      </c>
      <c r="L87" s="8">
        <v>0</v>
      </c>
      <c r="M87" s="8">
        <v>0</v>
      </c>
      <c r="N87" s="8">
        <v>0</v>
      </c>
      <c r="O87" s="8">
        <v>0</v>
      </c>
      <c r="P87" s="8">
        <v>0</v>
      </c>
      <c r="Q87" s="8">
        <v>0</v>
      </c>
      <c r="R87" s="8">
        <v>0</v>
      </c>
      <c r="S87" s="8">
        <v>0</v>
      </c>
      <c r="T87" s="8">
        <v>0</v>
      </c>
      <c r="U87" s="8">
        <v>0</v>
      </c>
      <c r="V87" s="8">
        <v>0</v>
      </c>
      <c r="W87" s="8">
        <v>0</v>
      </c>
      <c r="X87" s="8">
        <v>0</v>
      </c>
      <c r="Y87" s="8">
        <v>0</v>
      </c>
      <c r="Z87" s="8">
        <v>0</v>
      </c>
      <c r="AA87" s="8">
        <v>0</v>
      </c>
      <c r="AB87" s="8">
        <v>0</v>
      </c>
    </row>
    <row r="88" spans="1:28" s="2" customFormat="1" ht="15" customHeight="1" x14ac:dyDescent="0.15">
      <c r="A88" s="36" t="s">
        <v>110</v>
      </c>
      <c r="B88" s="37"/>
      <c r="C88" s="56"/>
      <c r="D88" s="57" t="s">
        <v>144</v>
      </c>
      <c r="E88" s="8">
        <v>0</v>
      </c>
      <c r="F88" s="8">
        <v>0</v>
      </c>
      <c r="G88" s="8">
        <v>0</v>
      </c>
      <c r="H88" s="8">
        <v>0</v>
      </c>
      <c r="I88" s="8">
        <v>0</v>
      </c>
      <c r="J88" s="8">
        <v>0</v>
      </c>
      <c r="K88" s="8">
        <v>0</v>
      </c>
      <c r="L88" s="8">
        <v>0</v>
      </c>
      <c r="M88" s="8">
        <v>0</v>
      </c>
      <c r="N88" s="8">
        <v>0</v>
      </c>
      <c r="O88" s="8">
        <v>0</v>
      </c>
      <c r="P88" s="8">
        <v>0</v>
      </c>
      <c r="Q88" s="8">
        <v>0</v>
      </c>
      <c r="R88" s="8">
        <v>0</v>
      </c>
      <c r="S88" s="8">
        <v>0</v>
      </c>
      <c r="T88" s="8">
        <v>0</v>
      </c>
      <c r="U88" s="8">
        <v>0</v>
      </c>
      <c r="V88" s="8">
        <v>0</v>
      </c>
      <c r="W88" s="8">
        <v>0</v>
      </c>
      <c r="X88" s="8">
        <v>0</v>
      </c>
      <c r="Y88" s="8">
        <v>0</v>
      </c>
      <c r="Z88" s="8">
        <v>0</v>
      </c>
      <c r="AA88" s="8">
        <v>0</v>
      </c>
      <c r="AB88" s="8">
        <v>0</v>
      </c>
    </row>
    <row r="89" spans="1:28" s="2" customFormat="1" ht="15" customHeight="1" x14ac:dyDescent="0.15">
      <c r="A89" s="50" t="s">
        <v>111</v>
      </c>
      <c r="B89" s="51"/>
      <c r="C89" s="52" t="s">
        <v>145</v>
      </c>
      <c r="D89" s="53"/>
      <c r="E89" s="32">
        <v>0</v>
      </c>
      <c r="F89" s="32">
        <v>0</v>
      </c>
      <c r="G89" s="32">
        <v>0</v>
      </c>
      <c r="H89" s="32">
        <v>0</v>
      </c>
      <c r="I89" s="32">
        <v>0</v>
      </c>
      <c r="J89" s="32">
        <v>0</v>
      </c>
      <c r="K89" s="32">
        <v>0</v>
      </c>
      <c r="L89" s="32">
        <v>0</v>
      </c>
      <c r="M89" s="32">
        <v>0</v>
      </c>
      <c r="N89" s="32">
        <v>0</v>
      </c>
      <c r="O89" s="32">
        <v>0</v>
      </c>
      <c r="P89" s="32">
        <v>0</v>
      </c>
      <c r="Q89" s="32">
        <v>0</v>
      </c>
      <c r="R89" s="32">
        <v>0</v>
      </c>
      <c r="S89" s="32">
        <v>0</v>
      </c>
      <c r="T89" s="32">
        <v>0</v>
      </c>
      <c r="U89" s="32">
        <v>0</v>
      </c>
      <c r="V89" s="32">
        <v>0</v>
      </c>
      <c r="W89" s="32">
        <v>0</v>
      </c>
      <c r="X89" s="32">
        <v>0</v>
      </c>
      <c r="Y89" s="32">
        <v>0</v>
      </c>
      <c r="Z89" s="32">
        <v>0</v>
      </c>
      <c r="AA89" s="32">
        <v>0</v>
      </c>
      <c r="AB89" s="32">
        <v>0</v>
      </c>
    </row>
    <row r="90" spans="1:28" s="2" customFormat="1" ht="26.25" customHeight="1" x14ac:dyDescent="0.15">
      <c r="A90" s="36" t="s">
        <v>112</v>
      </c>
      <c r="B90" s="79" t="s">
        <v>25</v>
      </c>
      <c r="C90" s="80"/>
      <c r="D90" s="81"/>
      <c r="E90" s="8">
        <v>0</v>
      </c>
      <c r="F90" s="8">
        <v>0</v>
      </c>
      <c r="G90" s="8">
        <v>0</v>
      </c>
      <c r="H90" s="8">
        <v>0</v>
      </c>
      <c r="I90" s="8">
        <v>0</v>
      </c>
      <c r="J90" s="8">
        <v>0</v>
      </c>
      <c r="K90" s="8">
        <v>0</v>
      </c>
      <c r="L90" s="8">
        <v>0</v>
      </c>
      <c r="M90" s="8">
        <v>0</v>
      </c>
      <c r="N90" s="8">
        <v>0</v>
      </c>
      <c r="O90" s="8">
        <v>0</v>
      </c>
      <c r="P90" s="8">
        <v>0</v>
      </c>
      <c r="Q90" s="8">
        <v>0</v>
      </c>
      <c r="R90" s="8">
        <v>0</v>
      </c>
      <c r="S90" s="8">
        <v>0</v>
      </c>
      <c r="T90" s="8">
        <v>0</v>
      </c>
      <c r="U90" s="8">
        <v>0</v>
      </c>
      <c r="V90" s="8">
        <v>0</v>
      </c>
      <c r="W90" s="8">
        <v>0</v>
      </c>
      <c r="X90" s="8">
        <v>0</v>
      </c>
      <c r="Y90" s="8">
        <v>0</v>
      </c>
      <c r="Z90" s="8">
        <v>0</v>
      </c>
      <c r="AA90" s="8">
        <v>0</v>
      </c>
      <c r="AB90" s="8">
        <v>0</v>
      </c>
    </row>
    <row r="91" spans="1:28" s="2" customFormat="1" ht="26.25" customHeight="1" x14ac:dyDescent="0.15">
      <c r="A91" s="36" t="s">
        <v>113</v>
      </c>
      <c r="B91" s="79" t="s">
        <v>26</v>
      </c>
      <c r="C91" s="80"/>
      <c r="D91" s="81"/>
      <c r="E91" s="8">
        <v>0</v>
      </c>
      <c r="F91" s="8">
        <v>0</v>
      </c>
      <c r="G91" s="8">
        <v>0</v>
      </c>
      <c r="H91" s="8">
        <v>0</v>
      </c>
      <c r="I91" s="8">
        <v>0</v>
      </c>
      <c r="J91" s="8">
        <v>0</v>
      </c>
      <c r="K91" s="8">
        <v>0</v>
      </c>
      <c r="L91" s="8">
        <v>0</v>
      </c>
      <c r="M91" s="8">
        <v>0</v>
      </c>
      <c r="N91" s="8">
        <v>0</v>
      </c>
      <c r="O91" s="8">
        <v>0</v>
      </c>
      <c r="P91" s="8">
        <v>0</v>
      </c>
      <c r="Q91" s="8">
        <v>0</v>
      </c>
      <c r="R91" s="8">
        <v>0</v>
      </c>
      <c r="S91" s="8">
        <v>0</v>
      </c>
      <c r="T91" s="8">
        <v>0</v>
      </c>
      <c r="U91" s="8">
        <v>0</v>
      </c>
      <c r="V91" s="8">
        <v>0</v>
      </c>
      <c r="W91" s="8">
        <v>0</v>
      </c>
      <c r="X91" s="8">
        <v>0</v>
      </c>
      <c r="Y91" s="8">
        <v>0</v>
      </c>
      <c r="Z91" s="8">
        <v>0</v>
      </c>
      <c r="AA91" s="8">
        <v>0</v>
      </c>
      <c r="AB91" s="8">
        <v>0</v>
      </c>
    </row>
    <row r="92" spans="1:28" s="2" customFormat="1" ht="57.75" customHeight="1" x14ac:dyDescent="0.15">
      <c r="A92" s="54" t="s">
        <v>164</v>
      </c>
      <c r="B92" s="79" t="s">
        <v>166</v>
      </c>
      <c r="C92" s="80"/>
      <c r="D92" s="81"/>
      <c r="E92" s="8">
        <v>0</v>
      </c>
      <c r="F92" s="8">
        <v>0</v>
      </c>
      <c r="G92" s="8">
        <v>0</v>
      </c>
      <c r="H92" s="8">
        <v>0</v>
      </c>
      <c r="I92" s="8">
        <v>0</v>
      </c>
      <c r="J92" s="8">
        <v>0</v>
      </c>
      <c r="K92" s="8">
        <v>0</v>
      </c>
      <c r="L92" s="8">
        <v>0</v>
      </c>
      <c r="M92" s="8">
        <v>0</v>
      </c>
      <c r="N92" s="8">
        <v>0</v>
      </c>
      <c r="O92" s="8">
        <v>0</v>
      </c>
      <c r="P92" s="8">
        <v>0</v>
      </c>
      <c r="Q92" s="8">
        <v>0</v>
      </c>
      <c r="R92" s="8">
        <v>0</v>
      </c>
      <c r="S92" s="8">
        <v>0</v>
      </c>
      <c r="T92" s="8">
        <v>0</v>
      </c>
      <c r="U92" s="8">
        <v>0</v>
      </c>
      <c r="V92" s="8">
        <v>0</v>
      </c>
      <c r="W92" s="8">
        <v>0</v>
      </c>
      <c r="X92" s="8">
        <v>0</v>
      </c>
      <c r="Y92" s="8">
        <v>0</v>
      </c>
      <c r="Z92" s="8">
        <v>0</v>
      </c>
      <c r="AA92" s="8">
        <v>0</v>
      </c>
      <c r="AB92" s="8">
        <v>0</v>
      </c>
    </row>
    <row r="93" spans="1:28" s="2" customFormat="1" ht="26.25" customHeight="1" x14ac:dyDescent="0.15">
      <c r="A93" s="54" t="s">
        <v>165</v>
      </c>
      <c r="B93" s="79" t="s">
        <v>167</v>
      </c>
      <c r="C93" s="80"/>
      <c r="D93" s="81"/>
      <c r="E93" s="8">
        <v>0</v>
      </c>
      <c r="F93" s="8">
        <v>0</v>
      </c>
      <c r="G93" s="8">
        <v>0</v>
      </c>
      <c r="H93" s="8">
        <v>0</v>
      </c>
      <c r="I93" s="8">
        <v>0</v>
      </c>
      <c r="J93" s="8">
        <v>0</v>
      </c>
      <c r="K93" s="8">
        <v>0</v>
      </c>
      <c r="L93" s="8">
        <v>0</v>
      </c>
      <c r="M93" s="8">
        <v>0</v>
      </c>
      <c r="N93" s="8">
        <v>0</v>
      </c>
      <c r="O93" s="8">
        <v>0</v>
      </c>
      <c r="P93" s="8">
        <v>0</v>
      </c>
      <c r="Q93" s="8">
        <v>0</v>
      </c>
      <c r="R93" s="8">
        <v>0</v>
      </c>
      <c r="S93" s="8">
        <v>0</v>
      </c>
      <c r="T93" s="8">
        <v>0</v>
      </c>
      <c r="U93" s="8">
        <v>0</v>
      </c>
      <c r="V93" s="8">
        <v>0</v>
      </c>
      <c r="W93" s="8">
        <v>0</v>
      </c>
      <c r="X93" s="8">
        <v>0</v>
      </c>
      <c r="Y93" s="8">
        <v>0</v>
      </c>
      <c r="Z93" s="8">
        <v>0</v>
      </c>
      <c r="AA93" s="8">
        <v>0</v>
      </c>
      <c r="AB93" s="8">
        <v>0</v>
      </c>
    </row>
    <row r="94" spans="1:28" s="2" customFormat="1" ht="10.5" x14ac:dyDescent="0.15"/>
    <row r="95" spans="1:28" s="2" customFormat="1" ht="10.5" x14ac:dyDescent="0.15"/>
    <row r="96" spans="1:28" s="2" customFormat="1" ht="10.5" x14ac:dyDescent="0.15"/>
    <row r="97" s="2" customFormat="1" ht="10.5" x14ac:dyDescent="0.15"/>
    <row r="98" s="2" customFormat="1" ht="10.5" x14ac:dyDescent="0.15"/>
    <row r="99" s="2" customFormat="1" ht="10.5" x14ac:dyDescent="0.15"/>
    <row r="100" s="2" customFormat="1" ht="10.5" x14ac:dyDescent="0.15"/>
    <row r="101" s="2" customFormat="1" ht="10.5" x14ac:dyDescent="0.15"/>
    <row r="102" s="2" customFormat="1" ht="10.5" x14ac:dyDescent="0.15"/>
    <row r="103" s="2" customFormat="1" ht="10.5" x14ac:dyDescent="0.15"/>
    <row r="104" s="2" customFormat="1" ht="10.5" x14ac:dyDescent="0.15"/>
    <row r="105" s="2" customFormat="1" ht="10.5" x14ac:dyDescent="0.15"/>
    <row r="106" s="2" customFormat="1" ht="10.5" x14ac:dyDescent="0.15"/>
    <row r="107" s="2" customFormat="1" ht="10.5" x14ac:dyDescent="0.15"/>
    <row r="108" s="2" customFormat="1" ht="10.5" x14ac:dyDescent="0.15"/>
    <row r="109" s="2" customFormat="1" ht="10.5" x14ac:dyDescent="0.15"/>
    <row r="110" s="2" customFormat="1" ht="10.5" x14ac:dyDescent="0.15"/>
    <row r="111" s="2" customFormat="1" ht="10.5" x14ac:dyDescent="0.15"/>
    <row r="112" s="2" customFormat="1" ht="10.5" x14ac:dyDescent="0.15"/>
    <row r="113" s="2" customFormat="1" ht="10.5" x14ac:dyDescent="0.15"/>
    <row r="114" s="2" customFormat="1" ht="10.5" x14ac:dyDescent="0.15"/>
    <row r="115" s="2" customFormat="1" ht="10.5" x14ac:dyDescent="0.15"/>
    <row r="116" s="2" customFormat="1" ht="10.5" x14ac:dyDescent="0.15"/>
    <row r="117" s="2" customFormat="1" ht="10.5" x14ac:dyDescent="0.15"/>
    <row r="118" s="2" customFormat="1" ht="10.5" x14ac:dyDescent="0.15"/>
    <row r="119" s="2" customFormat="1" ht="10.5" x14ac:dyDescent="0.15"/>
    <row r="120" s="2" customFormat="1" ht="10.5" x14ac:dyDescent="0.15"/>
    <row r="121" s="2" customFormat="1" ht="10.5" x14ac:dyDescent="0.15"/>
    <row r="122" s="2" customFormat="1" ht="10.5" x14ac:dyDescent="0.15"/>
    <row r="123" s="2" customFormat="1" ht="10.5" x14ac:dyDescent="0.15"/>
    <row r="124" s="2" customFormat="1" ht="10.5" x14ac:dyDescent="0.15"/>
    <row r="125" s="2" customFormat="1" ht="10.5" x14ac:dyDescent="0.15"/>
    <row r="126" s="2" customFormat="1" ht="10.5" x14ac:dyDescent="0.15"/>
    <row r="127" s="2" customFormat="1" ht="10.5" x14ac:dyDescent="0.15"/>
    <row r="128" s="2" customFormat="1" ht="10.5" x14ac:dyDescent="0.15"/>
    <row r="129" s="2" customFormat="1" ht="10.5" x14ac:dyDescent="0.15"/>
    <row r="130" s="2" customFormat="1" ht="10.5" x14ac:dyDescent="0.15"/>
    <row r="131" s="2" customFormat="1" ht="10.5" x14ac:dyDescent="0.15"/>
    <row r="132" s="33" customFormat="1" ht="11.25" x14ac:dyDescent="0.15"/>
    <row r="133" s="33" customFormat="1" ht="11.25" x14ac:dyDescent="0.15"/>
    <row r="134" s="33" customFormat="1" ht="11.25" x14ac:dyDescent="0.15"/>
    <row r="135" s="33" customFormat="1" ht="11.25" x14ac:dyDescent="0.15"/>
    <row r="136" s="33" customFormat="1" ht="11.25" x14ac:dyDescent="0.15"/>
    <row r="137" s="33" customFormat="1" ht="11.25" x14ac:dyDescent="0.15"/>
    <row r="138" s="33" customFormat="1" ht="11.25" x14ac:dyDescent="0.15"/>
    <row r="139" s="33" customFormat="1" ht="11.25" x14ac:dyDescent="0.15"/>
    <row r="140" s="33" customFormat="1" ht="11.25" x14ac:dyDescent="0.15"/>
    <row r="141" s="33" customFormat="1" ht="11.25" x14ac:dyDescent="0.15"/>
    <row r="142" s="33" customFormat="1" ht="11.25" x14ac:dyDescent="0.15"/>
    <row r="143" s="33" customFormat="1" ht="11.25" x14ac:dyDescent="0.15"/>
    <row r="144" s="33" customFormat="1" ht="11.25" x14ac:dyDescent="0.15"/>
    <row r="145" s="33" customFormat="1" ht="11.25" x14ac:dyDescent="0.15"/>
    <row r="146" s="33" customFormat="1" ht="11.25" x14ac:dyDescent="0.15"/>
    <row r="147" s="33" customFormat="1" ht="11.25" x14ac:dyDescent="0.15"/>
    <row r="148" s="33" customFormat="1" ht="11.25" x14ac:dyDescent="0.15"/>
    <row r="149" s="33" customFormat="1" ht="11.25" x14ac:dyDescent="0.15"/>
    <row r="150" s="33" customFormat="1" ht="11.25" x14ac:dyDescent="0.15"/>
    <row r="151" s="33" customFormat="1" ht="11.25" x14ac:dyDescent="0.15"/>
    <row r="152" s="33" customFormat="1" ht="11.25" x14ac:dyDescent="0.15"/>
    <row r="153" s="33" customFormat="1" ht="11.25" x14ac:dyDescent="0.15"/>
    <row r="154" s="33" customFormat="1" ht="11.25" x14ac:dyDescent="0.15"/>
    <row r="155" s="33" customFormat="1" ht="11.25" x14ac:dyDescent="0.15"/>
    <row r="156" s="33" customFormat="1" ht="11.25" x14ac:dyDescent="0.15"/>
    <row r="157" s="33" customFormat="1" ht="11.25" x14ac:dyDescent="0.15"/>
    <row r="158" s="33" customFormat="1" ht="11.25" x14ac:dyDescent="0.15"/>
    <row r="159" s="33" customFormat="1" ht="11.25" x14ac:dyDescent="0.15"/>
    <row r="160" s="33" customFormat="1" ht="11.25" x14ac:dyDescent="0.15"/>
    <row r="161" s="33" customFormat="1" ht="11.25" x14ac:dyDescent="0.15"/>
    <row r="162" s="33" customFormat="1" ht="11.25" x14ac:dyDescent="0.15"/>
    <row r="163" s="33" customFormat="1" ht="11.25" x14ac:dyDescent="0.15"/>
  </sheetData>
  <mergeCells count="57">
    <mergeCell ref="M1:P1"/>
    <mergeCell ref="A1:D1"/>
    <mergeCell ref="B54:D54"/>
    <mergeCell ref="B56:D56"/>
    <mergeCell ref="B58:D58"/>
    <mergeCell ref="C64:D64"/>
    <mergeCell ref="C5:D5"/>
    <mergeCell ref="A26:D26"/>
    <mergeCell ref="A28:D28"/>
    <mergeCell ref="B44:C44"/>
    <mergeCell ref="C7:D7"/>
    <mergeCell ref="B10:C10"/>
    <mergeCell ref="B20:C20"/>
    <mergeCell ref="C6:D6"/>
    <mergeCell ref="B18:C18"/>
    <mergeCell ref="A2:D2"/>
    <mergeCell ref="A3:D3"/>
    <mergeCell ref="B4:D4"/>
    <mergeCell ref="A50:D50"/>
    <mergeCell ref="B21:C21"/>
    <mergeCell ref="B27:D27"/>
    <mergeCell ref="A39:D39"/>
    <mergeCell ref="B22:C22"/>
    <mergeCell ref="B48:C48"/>
    <mergeCell ref="B45:C45"/>
    <mergeCell ref="B43:C43"/>
    <mergeCell ref="C41:D41"/>
    <mergeCell ref="B42:C42"/>
    <mergeCell ref="B40:D40"/>
    <mergeCell ref="C24:D24"/>
    <mergeCell ref="B46:C46"/>
    <mergeCell ref="B47:C47"/>
    <mergeCell ref="C85:D85"/>
    <mergeCell ref="B91:D91"/>
    <mergeCell ref="B90:D90"/>
    <mergeCell ref="C86:D86"/>
    <mergeCell ref="B92:D92"/>
    <mergeCell ref="B93:D93"/>
    <mergeCell ref="C73:D73"/>
    <mergeCell ref="C59:D59"/>
    <mergeCell ref="B60:D60"/>
    <mergeCell ref="B63:D63"/>
    <mergeCell ref="B66:D66"/>
    <mergeCell ref="C67:D67"/>
    <mergeCell ref="B76:D76"/>
    <mergeCell ref="B69:D69"/>
    <mergeCell ref="C70:D70"/>
    <mergeCell ref="C61:D61"/>
    <mergeCell ref="B57:D57"/>
    <mergeCell ref="B72:D72"/>
    <mergeCell ref="C77:D77"/>
    <mergeCell ref="A62:D62"/>
    <mergeCell ref="B83:D83"/>
    <mergeCell ref="B82:D82"/>
    <mergeCell ref="B79:D79"/>
    <mergeCell ref="B80:D80"/>
    <mergeCell ref="B81:D81"/>
  </mergeCells>
  <phoneticPr fontId="1" type="noConversion"/>
  <conditionalFormatting sqref="E60:AB60">
    <cfRule type="expression" dxfId="1" priority="24" stopIfTrue="1">
      <formula>E56&gt;E58</formula>
    </cfRule>
  </conditionalFormatting>
  <conditionalFormatting sqref="E61:AB61">
    <cfRule type="expression" dxfId="0" priority="28" stopIfTrue="1">
      <formula>E56&gt;E59</formula>
    </cfRule>
  </conditionalFormatting>
  <printOptions horizontalCentered="1"/>
  <pageMargins left="0.31496062992125984" right="0.31496062992125984" top="0.74803149606299213" bottom="0.51181102362204722" header="0.27559055118110237" footer="0.31496062992125984"/>
  <pageSetup paperSize="8" scale="62" orientation="landscape" r:id="rId1"/>
  <headerFooter differentFirst="1" scaleWithDoc="0" alignWithMargins="0"/>
  <rowBreaks count="1" manualBreakCount="1">
    <brk id="54" max="54" man="1"/>
  </rowBreaks>
  <ignoredErrors>
    <ignoredError sqref="A89 A85:A86 A77:A78 A73 A70 A67 A64 A61 A59 A41 A38 A36 A34 A32 A30 A24 A19 A16:A17 A12:A13 A5:A9" twoDigitTextYear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4</vt:i4>
      </vt:variant>
    </vt:vector>
  </HeadingPairs>
  <TitlesOfParts>
    <vt:vector size="5" baseType="lpstr">
      <vt:lpstr>Arkusz1</vt:lpstr>
      <vt:lpstr>Arkusz1!Obszar_wydruku</vt:lpstr>
      <vt:lpstr>Arkusz1!Print_Area</vt:lpstr>
      <vt:lpstr>Arkusz1!Print_Titles</vt:lpstr>
      <vt:lpstr>Arkusz1!Tytuły_wydruku</vt:lpstr>
    </vt:vector>
  </TitlesOfParts>
  <Company>UM Gliwice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Wieloletnia prognoza finansowa Miasta Gliwice 2022-2034</dc:title>
  <dc:creator>ba03</dc:creator>
  <cp:lastModifiedBy>Szołtysik Marta</cp:lastModifiedBy>
  <cp:lastPrinted>2024-02-23T07:18:21Z</cp:lastPrinted>
  <dcterms:created xsi:type="dcterms:W3CDTF">2013-01-22T09:25:53Z</dcterms:created>
  <dcterms:modified xsi:type="dcterms:W3CDTF">2024-02-27T14:32:18Z</dcterms:modified>
</cp:coreProperties>
</file>