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4\zmiany\marzec\"/>
    </mc:Choice>
  </mc:AlternateContent>
  <xr:revisionPtr revIDLastSave="0" documentId="13_ncr:1_{67D2F14D-9DCD-487E-8894-BC7F4A7AC2DA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Arkusz1!$A$2:$AB$94</definedName>
    <definedName name="Print_Area" localSheetId="0">Arkusz1!$A$2:$O$94</definedName>
    <definedName name="Print_Titles" localSheetId="0">Arkusz1!$A:$D,Arkusz1!$3:$3</definedName>
    <definedName name="_xlnm.Print_Titles" localSheetId="0">Arkusz1!$3:$3</definedName>
  </definedNames>
  <calcPr calcId="191029"/>
</workbook>
</file>

<file path=xl/sharedStrings.xml><?xml version="1.0" encoding="utf-8"?>
<sst xmlns="http://schemas.openxmlformats.org/spreadsheetml/2006/main" count="227" uniqueCount="172">
  <si>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</si>
  <si>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</si>
  <si>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</si>
  <si>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</si>
  <si>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</si>
  <si>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</si>
  <si>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</si>
  <si>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</si>
  <si>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</si>
  <si>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</si>
  <si>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</si>
  <si>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</si>
  <si>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</si>
  <si>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</si>
  <si>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</si>
  <si>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</si>
  <si>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</si>
  <si>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</si>
  <si>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</si>
  <si>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</si>
  <si>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</si>
  <si>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</si>
  <si>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</si>
  <si>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</si>
  <si>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</si>
  <si>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</si>
  <si>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</si>
  <si>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</si>
  <si>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</si>
  <si>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</si>
  <si>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</si>
  <si>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</si>
  <si>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</si>
  <si>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</si>
  <si>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</si>
  <si>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</si>
  <si>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</si>
  <si>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</si>
  <si>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</si>
  <si>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</si>
  <si>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</si>
  <si>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</si>
  <si>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</si>
  <si>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</si>
  <si>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</si>
  <si>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</si>
  <si>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</si>
  <si>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</si>
  <si>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</si>
  <si>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</si>
  <si>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</si>
  <si>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</si>
  <si>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</si>
  <si>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</si>
  <si>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</si>
  <si>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</si>
  <si>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</si>
  <si>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</si>
  <si>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</si>
  <si>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</si>
  <si>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</si>
  <si>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</si>
  <si>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</si>
  <si>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</si>
  <si>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</si>
  <si>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</si>
  <si>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</si>
  <si>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</si>
  <si>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</si>
  <si>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</si>
  <si>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</si>
  <si>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</si>
  <si>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</si>
  <si>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</si>
  <si>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</si>
  <si>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</si>
  <si>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</si>
  <si>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</si>
  <si>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</si>
  <si>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</si>
  <si>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</si>
  <si>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</si>
  <si>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</si>
  <si>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</si>
  <si>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</si>
  <si>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</si>
  <si>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</si>
  <si>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</si>
  <si>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</si>
  <si>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</si>
  <si>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</si>
  <si>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</si>
  <si>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</si>
  <si>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</si>
  <si>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</si>
  <si>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</si>
  <si>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</si>
  <si>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</si>
  <si>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</si>
  <si>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</si>
  <si>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</si>
  <si>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</si>
  <si>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</si>
  <si>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</si>
  <si>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</si>
  <si>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</si>
  <si>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</si>
  <si>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</si>
  <si>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</si>
  <si>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</si>
  <si>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</si>
  <si>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</si>
  <si>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</si>
  <si>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</si>
  <si>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</si>
  <si>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</si>
  <si>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</si>
  <si>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</si>
  <si>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</si>
  <si>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</si>
  <si>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</si>
  <si>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</si>
  <si>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</si>
  <si>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</si>
  <si>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</si>
  <si>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</si>
  <si>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</si>
  <si>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</si>
  <si>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</si>
  <si>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</si>
  <si>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</si>
  <si>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</si>
  <si>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</si>
  <si>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</si>
  <si>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</si>
  <si>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</si>
  <si>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</si>
  <si>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</si>
  <si>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</si>
  <si>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</si>
  <si>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</si>
  <si>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</si>
  <si>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</si>
  <si>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</si>
  <si>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</si>
  <si>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</si>
  <si>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</si>
  <si>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</si>
  <si>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</si>
  <si>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</si>
  <si>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</si>
  <si>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</si>
  <si>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</si>
  <si>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</si>
  <si>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</si>
  <si>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</si>
  <si>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</si>
  <si>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</si>
  <si>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</si>
  <si>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</si>
  <si>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</si>
  <si>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</si>
  <si>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</si>
  <si>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</si>
  <si>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</si>
  <si>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</si>
  <si>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</si>
  <si>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</si>
  <si>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I. Wieloletnia Prognoza Finansowa</t>
  </si>
  <si>
    <t>0,00</t>
  </si>
  <si>
    <t>tak</t>
  </si>
  <si>
    <t>Załącznik do Zarządzenia nr PM-9500/2024
Prezydenta Miasta Gliwice z dnia 25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</si>
</sst>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sz val="9"/>
      <name val="Verdana"/>
      <family val="2"/>
      <charset val="238"/>
    </font>
    <font>
      <sz val="9"/>
      <name val="Arial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4" fontId="5" fillId="0" borderId="1" xfId="0" applyNumberFormat="1" applyFont="1" applyBorder="1"/>
    <xf numFmtId="4" fontId="5" fillId="0" borderId="1" xfId="0" applyNumberFormat="1" applyFont="1" applyFill="1" applyBorder="1"/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4" fontId="5" fillId="0" borderId="1" xfId="0" applyNumberFormat="1" applyFont="1" applyBorder="1" applyAlignment="1">
      <alignment horizontal="right"/>
    </xf>
    <xf numFmtId="0" fontId="12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0" fontId="14" fillId="0" borderId="0" xfId="0" applyFont="1"/>
    <xf numFmtId="10" fontId="14" fillId="0" borderId="1" xfId="0" applyNumberFormat="1" applyFont="1" applyFill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/>
    <xf numFmtId="4" fontId="4" fillId="0" borderId="7" xfId="0" applyNumberFormat="1" applyFont="1" applyBorder="1" applyAlignment="1"/>
    <xf numFmtId="4" fontId="4" fillId="0" borderId="8" xfId="0" applyNumberFormat="1" applyFont="1" applyBorder="1" applyAlignment="1"/>
    <xf numFmtId="4" fontId="4" fillId="0" borderId="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3" fontId="11" fillId="0" borderId="7" xfId="0" applyNumberFormat="1" applyFont="1" applyBorder="1" applyAlignment="1"/>
    <xf numFmtId="3" fontId="11" fillId="0" borderId="8" xfId="0" applyNumberFormat="1" applyFont="1" applyBorder="1" applyAlignment="1"/>
    <xf numFmtId="0" fontId="4" fillId="0" borderId="8" xfId="0" applyFont="1" applyBorder="1"/>
    <xf numFmtId="4" fontId="5" fillId="0" borderId="11" xfId="0" applyNumberFormat="1" applyFont="1" applyBorder="1"/>
    <xf numFmtId="0" fontId="16" fillId="0" borderId="0" xfId="0" applyFont="1"/>
    <xf numFmtId="0" fontId="14" fillId="0" borderId="0" xfId="0" applyFont="1" applyFill="1"/>
    <xf numFmtId="0" fontId="14" fillId="0" borderId="1" xfId="0" quotePrefix="1" applyFont="1" applyFill="1" applyBorder="1"/>
    <xf numFmtId="0" fontId="5" fillId="0" borderId="1" xfId="0" quotePrefix="1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14" fillId="0" borderId="1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0" fontId="5" fillId="0" borderId="8" xfId="0" quotePrefix="1" applyFont="1" applyFill="1" applyBorder="1" applyAlignment="1">
      <alignment wrapText="1"/>
    </xf>
    <xf numFmtId="0" fontId="5" fillId="0" borderId="1" xfId="0" applyFont="1" applyFill="1" applyBorder="1"/>
    <xf numFmtId="0" fontId="5" fillId="0" borderId="11" xfId="0" quotePrefix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2" xfId="0" applyFont="1" applyFill="1" applyBorder="1"/>
    <xf numFmtId="16" fontId="5" fillId="0" borderId="1" xfId="0" quotePrefix="1" applyNumberFormat="1" applyFont="1" applyFill="1" applyBorder="1"/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17" fillId="0" borderId="0" xfId="0" applyFont="1"/>
    <xf numFmtId="164" fontId="14" fillId="2" borderId="1" xfId="0" applyNumberFormat="1" applyFont="1" applyFill="1" applyBorder="1" applyAlignment="1" applyProtection="1"/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5" fillId="0" borderId="6" xfId="0" applyFont="1" applyFill="1" applyBorder="1" applyAlignment="1"/>
    <xf numFmtId="0" fontId="14" fillId="0" borderId="6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14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right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CDE8EF"/>
      <color rgb="FF820000"/>
      <color rgb="FF0000FF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1"/>
  <sheetViews>
    <sheetView showGridLines="0" tabSelected="1" topLeftCell="A13" zoomScale="85" zoomScaleNormal="85" zoomScaleSheetLayoutView="98" workbookViewId="0">
      <selection activeCell="E45" sqref="E45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4" width="18" style="1" customWidth="1"/>
    <col min="15" max="16" width="18.5703125" style="1" customWidth="1"/>
    <col min="17" max="28" width="18.7109375" style="1" customWidth="1"/>
    <col min="29" max="16384" width="9.140625" style="1"/>
  </cols>
  <sheetData>
    <row r="1" spans="1:28" ht="36.75" customHeight="1" x14ac:dyDescent="0.2">
      <c r="Z1" s="106" t="s">
        <v>171</v>
      </c>
      <c r="AA1" s="106"/>
      <c r="AB1" s="106"/>
    </row>
    <row r="2" spans="1:28" s="2" customFormat="1" ht="23.25" customHeight="1" x14ac:dyDescent="0.2">
      <c r="A2" s="103" t="s">
        <v>168</v>
      </c>
      <c r="B2" s="104"/>
      <c r="C2" s="104"/>
      <c r="D2" s="105"/>
      <c r="E2" s="22"/>
      <c r="F2" s="22"/>
      <c r="G2" s="22"/>
      <c r="H2" s="22"/>
      <c r="I2" s="22"/>
      <c r="J2" s="22"/>
      <c r="K2" s="22"/>
      <c r="L2" s="22"/>
      <c r="M2" s="100"/>
      <c r="N2" s="101"/>
      <c r="O2" s="101"/>
      <c r="P2" s="10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3" t="s">
        <v>9</v>
      </c>
    </row>
    <row r="3" spans="1:28" s="4" customFormat="1" ht="23.25" customHeight="1" x14ac:dyDescent="0.15">
      <c r="A3" s="82" t="s">
        <v>0</v>
      </c>
      <c r="B3" s="83"/>
      <c r="C3" s="83"/>
      <c r="D3" s="84"/>
      <c r="E3" s="3">
        <v>2024</v>
      </c>
      <c r="F3" s="3">
        <v>2025</v>
      </c>
      <c r="G3" s="3">
        <v>2026</v>
      </c>
      <c r="H3" s="3">
        <v>2027</v>
      </c>
      <c r="I3" s="3">
        <v>2028</v>
      </c>
      <c r="J3" s="3">
        <v>2029</v>
      </c>
      <c r="K3" s="3">
        <v>2030</v>
      </c>
      <c r="L3" s="3">
        <v>2031</v>
      </c>
      <c r="M3" s="3">
        <v>2032</v>
      </c>
      <c r="N3" s="3">
        <v>2033</v>
      </c>
      <c r="O3" s="3">
        <v>2034</v>
      </c>
      <c r="P3" s="3">
        <v>2035</v>
      </c>
      <c r="Q3" s="3">
        <v>2036</v>
      </c>
      <c r="R3" s="3">
        <v>2037</v>
      </c>
      <c r="S3" s="3">
        <v>2038</v>
      </c>
      <c r="T3" s="3">
        <v>2039</v>
      </c>
      <c r="U3" s="3">
        <v>2040</v>
      </c>
      <c r="V3" s="3">
        <v>2041</v>
      </c>
      <c r="W3" s="3">
        <v>2042</v>
      </c>
      <c r="X3" s="3">
        <v>2043</v>
      </c>
      <c r="Y3" s="3">
        <v>2044</v>
      </c>
      <c r="Z3" s="3">
        <v>2045</v>
      </c>
      <c r="AA3" s="3">
        <v>2046</v>
      </c>
      <c r="AB3" s="3">
        <v>2047</v>
      </c>
    </row>
    <row r="4" spans="1:28" s="7" customFormat="1" ht="15" customHeight="1" x14ac:dyDescent="0.15">
      <c r="A4" s="76" t="s">
        <v>114</v>
      </c>
      <c r="B4" s="77"/>
      <c r="C4" s="77"/>
      <c r="D4" s="78"/>
      <c r="E4" s="5">
        <v>1777350421.8500001</v>
      </c>
      <c r="F4" s="5">
        <v>1798294077.73</v>
      </c>
      <c r="G4" s="5">
        <v>1817518432.03</v>
      </c>
      <c r="H4" s="5">
        <v>1841174968.2</v>
      </c>
      <c r="I4" s="5">
        <v>1903875628.9000001</v>
      </c>
      <c r="J4" s="5">
        <v>1973415379.1200001</v>
      </c>
      <c r="K4" s="5">
        <v>2041605677.98</v>
      </c>
      <c r="L4" s="5">
        <v>2112854323.8200002</v>
      </c>
      <c r="M4" s="5">
        <v>2186661417.3099999</v>
      </c>
      <c r="N4" s="5">
        <v>2261119485.48</v>
      </c>
      <c r="O4" s="5">
        <v>2336067249.77</v>
      </c>
      <c r="P4" s="5">
        <v>2411237350.77</v>
      </c>
      <c r="Q4" s="5">
        <v>2485337419.4299998</v>
      </c>
      <c r="R4" s="5">
        <v>2558793070.3699999</v>
      </c>
      <c r="S4" s="5">
        <v>2630218216.1500001</v>
      </c>
      <c r="T4" s="5">
        <v>2700112988.4099998</v>
      </c>
      <c r="U4" s="5">
        <v>2767051064.98</v>
      </c>
      <c r="V4" s="5">
        <v>2831555990.3200002</v>
      </c>
      <c r="W4" s="5">
        <v>2893221315.02</v>
      </c>
      <c r="X4" s="5">
        <v>2956816391.9400001</v>
      </c>
      <c r="Y4" s="5">
        <v>3021371249.2599998</v>
      </c>
      <c r="Z4" s="5">
        <v>3087937349.9000001</v>
      </c>
      <c r="AA4" s="5">
        <v>3155495679.96</v>
      </c>
      <c r="AB4" s="5">
        <v>3225123741.9300003</v>
      </c>
    </row>
    <row r="5" spans="1:28" s="18" customFormat="1" ht="15" customHeight="1" x14ac:dyDescent="0.15">
      <c r="A5" s="35" t="s">
        <v>41</v>
      </c>
      <c r="B5" s="85" t="s">
        <v>147</v>
      </c>
      <c r="C5" s="86"/>
      <c r="D5" s="87"/>
      <c r="E5" s="16">
        <v>1617071712.6600001</v>
      </c>
      <c r="F5" s="16">
        <v>1650587986.8299999</v>
      </c>
      <c r="G5" s="16">
        <v>1712672820.3599999</v>
      </c>
      <c r="H5" s="16">
        <v>1766737587.45</v>
      </c>
      <c r="I5" s="16">
        <v>1835434813.6300001</v>
      </c>
      <c r="J5" s="16">
        <v>1907971043.47</v>
      </c>
      <c r="K5" s="16">
        <v>1979157733.9400001</v>
      </c>
      <c r="L5" s="16">
        <v>2052402681.1800001</v>
      </c>
      <c r="M5" s="16">
        <v>2126205983.5999999</v>
      </c>
      <c r="N5" s="16">
        <v>2200660165.9299998</v>
      </c>
      <c r="O5" s="16">
        <v>2275603947.23</v>
      </c>
      <c r="P5" s="16">
        <v>2350769965.6700001</v>
      </c>
      <c r="Q5" s="16">
        <v>2424865849.6999998</v>
      </c>
      <c r="R5" s="16">
        <v>2498317211.4000001</v>
      </c>
      <c r="S5" s="16">
        <v>2569737960.71</v>
      </c>
      <c r="T5" s="16">
        <v>2639628226.5799999</v>
      </c>
      <c r="U5" s="16">
        <v>2706561684.0999999</v>
      </c>
      <c r="V5" s="16">
        <v>2771061874.9200001</v>
      </c>
      <c r="W5" s="16">
        <v>2832722346.73</v>
      </c>
      <c r="X5" s="16">
        <v>2896312449.4400001</v>
      </c>
      <c r="Y5" s="16">
        <v>2960862208.1999998</v>
      </c>
      <c r="Z5" s="16">
        <v>3027423082.8099999</v>
      </c>
      <c r="AA5" s="16">
        <v>3094976056.1900001</v>
      </c>
      <c r="AB5" s="16">
        <v>3164598627.5700002</v>
      </c>
    </row>
    <row r="6" spans="1:28" s="2" customFormat="1" ht="21" customHeight="1" x14ac:dyDescent="0.15">
      <c r="A6" s="36" t="s">
        <v>42</v>
      </c>
      <c r="B6" s="37"/>
      <c r="C6" s="68" t="s">
        <v>27</v>
      </c>
      <c r="D6" s="69"/>
      <c r="E6" s="9">
        <v>409270823</v>
      </c>
      <c r="F6" s="9">
        <v>416748708.52999997</v>
      </c>
      <c r="G6" s="9">
        <v>429667918.49000001</v>
      </c>
      <c r="H6" s="9">
        <v>440409616.44999999</v>
      </c>
      <c r="I6" s="9">
        <v>451419856.86000001</v>
      </c>
      <c r="J6" s="9">
        <v>462705353.27999997</v>
      </c>
      <c r="K6" s="9">
        <v>474272987.11000001</v>
      </c>
      <c r="L6" s="9">
        <v>486129811.79000002</v>
      </c>
      <c r="M6" s="9">
        <v>498283057.07999998</v>
      </c>
      <c r="N6" s="9">
        <v>510740133.50999999</v>
      </c>
      <c r="O6" s="9">
        <v>523508636.85000002</v>
      </c>
      <c r="P6" s="9">
        <v>536596352.76999998</v>
      </c>
      <c r="Q6" s="9">
        <v>550011261.59000003</v>
      </c>
      <c r="R6" s="9">
        <v>563761543.13</v>
      </c>
      <c r="S6" s="9">
        <v>577855581.71000004</v>
      </c>
      <c r="T6" s="9">
        <v>592301971.25</v>
      </c>
      <c r="U6" s="9">
        <v>607109520.52999997</v>
      </c>
      <c r="V6" s="9">
        <v>622287258.53999996</v>
      </c>
      <c r="W6" s="9">
        <v>637844440</v>
      </c>
      <c r="X6" s="9">
        <v>653790551</v>
      </c>
      <c r="Y6" s="9">
        <v>670135314.77999997</v>
      </c>
      <c r="Z6" s="9">
        <v>686888697.64999998</v>
      </c>
      <c r="AA6" s="9">
        <v>704060915.09000003</v>
      </c>
      <c r="AB6" s="9">
        <v>721662437.97000003</v>
      </c>
    </row>
    <row r="7" spans="1:28" s="2" customFormat="1" ht="21.75" customHeight="1" x14ac:dyDescent="0.2">
      <c r="A7" s="36" t="s">
        <v>43</v>
      </c>
      <c r="B7" s="37"/>
      <c r="C7" s="99" t="s">
        <v>28</v>
      </c>
      <c r="D7" s="90"/>
      <c r="E7" s="9">
        <v>59543379</v>
      </c>
      <c r="F7" s="9">
        <v>55506266.799999997</v>
      </c>
      <c r="G7" s="9">
        <v>60766386.939999998</v>
      </c>
      <c r="H7" s="9">
        <v>66435890.840000004</v>
      </c>
      <c r="I7" s="9">
        <v>72534705.620000005</v>
      </c>
      <c r="J7" s="9">
        <v>78990294.420000002</v>
      </c>
      <c r="K7" s="9">
        <v>85625479.150000006</v>
      </c>
      <c r="L7" s="9">
        <v>92389892</v>
      </c>
      <c r="M7" s="9">
        <v>99226744.010000005</v>
      </c>
      <c r="N7" s="9">
        <v>106073389.34999999</v>
      </c>
      <c r="O7" s="9">
        <v>112862086.27</v>
      </c>
      <c r="P7" s="9">
        <v>119520949.36</v>
      </c>
      <c r="Q7" s="9">
        <v>125975080.63</v>
      </c>
      <c r="R7" s="9">
        <v>132147859.58</v>
      </c>
      <c r="S7" s="9">
        <v>137962365.40000001</v>
      </c>
      <c r="T7" s="9">
        <v>143342897.65000001</v>
      </c>
      <c r="U7" s="9">
        <v>148216556.16999999</v>
      </c>
      <c r="V7" s="9">
        <v>152514836.30000001</v>
      </c>
      <c r="W7" s="9">
        <v>156327707.21000001</v>
      </c>
      <c r="X7" s="9">
        <v>160235899.88999999</v>
      </c>
      <c r="Y7" s="9">
        <v>164241797.38999999</v>
      </c>
      <c r="Z7" s="9">
        <v>168347842.31999999</v>
      </c>
      <c r="AA7" s="9">
        <v>172556538.38</v>
      </c>
      <c r="AB7" s="9">
        <v>176870451.84</v>
      </c>
    </row>
    <row r="8" spans="1:28" s="2" customFormat="1" ht="15" customHeight="1" x14ac:dyDescent="0.15">
      <c r="A8" s="36" t="s">
        <v>44</v>
      </c>
      <c r="B8" s="37"/>
      <c r="C8" s="68" t="s">
        <v>2</v>
      </c>
      <c r="D8" s="69"/>
      <c r="E8" s="9">
        <v>462585699</v>
      </c>
      <c r="F8" s="9">
        <v>477363013.32999998</v>
      </c>
      <c r="G8" s="9">
        <v>497113761.88</v>
      </c>
      <c r="H8" s="9">
        <v>514913658.31</v>
      </c>
      <c r="I8" s="9">
        <v>548319009.13999999</v>
      </c>
      <c r="J8" s="9">
        <v>586954447.86000001</v>
      </c>
      <c r="K8" s="9">
        <v>621600875.13999999</v>
      </c>
      <c r="L8" s="9">
        <v>656845036.04999995</v>
      </c>
      <c r="M8" s="9">
        <v>692378704.73000002</v>
      </c>
      <c r="N8" s="9">
        <v>727862062.92999995</v>
      </c>
      <c r="O8" s="9">
        <v>762927773.55999994</v>
      </c>
      <c r="P8" s="9">
        <v>797186081.94000006</v>
      </c>
      <c r="Q8" s="9">
        <v>830230878.02999997</v>
      </c>
      <c r="R8" s="9">
        <v>861646613.92999995</v>
      </c>
      <c r="S8" s="9">
        <v>891015932.00999999</v>
      </c>
      <c r="T8" s="9">
        <v>917927823.95000005</v>
      </c>
      <c r="U8" s="9">
        <v>941986109.88999999</v>
      </c>
      <c r="V8" s="9">
        <v>962818002.00999999</v>
      </c>
      <c r="W8" s="9">
        <v>980862021.05999994</v>
      </c>
      <c r="X8" s="9">
        <v>999268250.73000002</v>
      </c>
      <c r="Y8" s="9">
        <v>1018044435.17</v>
      </c>
      <c r="Z8" s="9">
        <v>1037198492.76</v>
      </c>
      <c r="AA8" s="9">
        <v>1056738520.26</v>
      </c>
      <c r="AB8" s="9">
        <v>1076672796.9100001</v>
      </c>
    </row>
    <row r="9" spans="1:28" s="12" customFormat="1" ht="15" customHeight="1" x14ac:dyDescent="0.15">
      <c r="A9" s="36" t="s">
        <v>45</v>
      </c>
      <c r="B9" s="37"/>
      <c r="C9" s="39" t="s">
        <v>115</v>
      </c>
      <c r="D9" s="38"/>
      <c r="E9" s="9">
        <v>127802071.73</v>
      </c>
      <c r="F9" s="9">
        <v>115052388.63</v>
      </c>
      <c r="G9" s="9">
        <v>118492050.23</v>
      </c>
      <c r="H9" s="9">
        <v>118973042.14</v>
      </c>
      <c r="I9" s="9">
        <v>120193585.44</v>
      </c>
      <c r="J9" s="9">
        <v>119233807.04000001</v>
      </c>
      <c r="K9" s="9">
        <v>120476419.78</v>
      </c>
      <c r="L9" s="9">
        <v>121809563.25</v>
      </c>
      <c r="M9" s="9">
        <v>123159597.65000001</v>
      </c>
      <c r="N9" s="9">
        <v>124526780.87</v>
      </c>
      <c r="O9" s="9">
        <v>125911375.62</v>
      </c>
      <c r="P9" s="9">
        <v>127313649.5</v>
      </c>
      <c r="Q9" s="9">
        <v>128733875.14</v>
      </c>
      <c r="R9" s="9">
        <v>130172330.28</v>
      </c>
      <c r="S9" s="9">
        <v>131629297.90000001</v>
      </c>
      <c r="T9" s="9">
        <v>133105066.31</v>
      </c>
      <c r="U9" s="9">
        <v>134599929.31</v>
      </c>
      <c r="V9" s="9">
        <v>136114186.27000001</v>
      </c>
      <c r="W9" s="9">
        <v>137648142.25</v>
      </c>
      <c r="X9" s="9">
        <v>139202108.15000001</v>
      </c>
      <c r="Y9" s="9">
        <v>140776400.84</v>
      </c>
      <c r="Z9" s="9">
        <v>142371343.25999999</v>
      </c>
      <c r="AA9" s="9">
        <v>143987264.56999999</v>
      </c>
      <c r="AB9" s="9">
        <v>145624500.31</v>
      </c>
    </row>
    <row r="10" spans="1:28" s="2" customFormat="1" ht="15" customHeight="1" x14ac:dyDescent="0.15">
      <c r="A10" s="36" t="s">
        <v>46</v>
      </c>
      <c r="B10" s="37"/>
      <c r="C10" s="39" t="s">
        <v>116</v>
      </c>
      <c r="D10" s="38"/>
      <c r="E10" s="11">
        <v>557869739.93000007</v>
      </c>
      <c r="F10" s="11">
        <v>585917609.54000008</v>
      </c>
      <c r="G10" s="11">
        <v>606632702.81999981</v>
      </c>
      <c r="H10" s="11">
        <v>626005379.71000016</v>
      </c>
      <c r="I10" s="11">
        <v>642967656.57000017</v>
      </c>
      <c r="J10" s="11">
        <v>660087140.87</v>
      </c>
      <c r="K10" s="11">
        <v>677181972.75999987</v>
      </c>
      <c r="L10" s="11">
        <v>695228378.09000015</v>
      </c>
      <c r="M10" s="11">
        <v>713157880.13</v>
      </c>
      <c r="N10" s="11">
        <v>731457799.26999998</v>
      </c>
      <c r="O10" s="11">
        <v>750394074.93000019</v>
      </c>
      <c r="P10" s="11">
        <v>770152932.10000014</v>
      </c>
      <c r="Q10" s="11">
        <v>789914754.30999959</v>
      </c>
      <c r="R10" s="11">
        <v>810588864.48000014</v>
      </c>
      <c r="S10" s="11">
        <v>831274783.68999994</v>
      </c>
      <c r="T10" s="11">
        <v>852950467.41999984</v>
      </c>
      <c r="U10" s="11">
        <v>874649568.19999981</v>
      </c>
      <c r="V10" s="11">
        <v>897327591.80000019</v>
      </c>
      <c r="W10" s="11">
        <v>920040036.21000004</v>
      </c>
      <c r="X10" s="11">
        <v>943815639.6700002</v>
      </c>
      <c r="Y10" s="11">
        <v>967664260.0200001</v>
      </c>
      <c r="Z10" s="11">
        <v>992616706.81999969</v>
      </c>
      <c r="AA10" s="11">
        <v>1017632817.8899999</v>
      </c>
      <c r="AB10" s="11">
        <v>1043768440.5400002</v>
      </c>
    </row>
    <row r="11" spans="1:28" s="2" customFormat="1" ht="15" customHeight="1" x14ac:dyDescent="0.15">
      <c r="A11" s="36" t="s">
        <v>47</v>
      </c>
      <c r="B11" s="94"/>
      <c r="C11" s="74"/>
      <c r="D11" s="38" t="s">
        <v>1</v>
      </c>
      <c r="E11" s="9">
        <v>275500000</v>
      </c>
      <c r="F11" s="9">
        <v>294683000</v>
      </c>
      <c r="G11" s="9">
        <v>307765003</v>
      </c>
      <c r="H11" s="9">
        <v>321499600.08999997</v>
      </c>
      <c r="I11" s="9">
        <v>330537090.08999997</v>
      </c>
      <c r="J11" s="9">
        <v>339800517.35000002</v>
      </c>
      <c r="K11" s="9">
        <v>349295530.27999997</v>
      </c>
      <c r="L11" s="9">
        <v>359027918.52999997</v>
      </c>
      <c r="M11" s="9">
        <v>369003616.5</v>
      </c>
      <c r="N11" s="9">
        <v>379228706.91000003</v>
      </c>
      <c r="O11" s="9">
        <v>389709424.57999998</v>
      </c>
      <c r="P11" s="9">
        <v>400452160.19999999</v>
      </c>
      <c r="Q11" s="9">
        <v>411463464.19999999</v>
      </c>
      <c r="R11" s="9">
        <v>422750050.80000001</v>
      </c>
      <c r="S11" s="9">
        <v>434318802.06999999</v>
      </c>
      <c r="T11" s="9">
        <v>446176772.13</v>
      </c>
      <c r="U11" s="9">
        <v>458331191.44</v>
      </c>
      <c r="V11" s="9">
        <v>470789471.23000002</v>
      </c>
      <c r="W11" s="9">
        <v>483559208.00999999</v>
      </c>
      <c r="X11" s="9">
        <v>496648188.20999998</v>
      </c>
      <c r="Y11" s="9">
        <v>510064392.91000003</v>
      </c>
      <c r="Z11" s="9">
        <v>523816002.73000002</v>
      </c>
      <c r="AA11" s="9">
        <v>537911402.79999995</v>
      </c>
      <c r="AB11" s="9">
        <v>552359187.87</v>
      </c>
    </row>
    <row r="12" spans="1:28" s="34" customFormat="1" ht="15" customHeight="1" x14ac:dyDescent="0.15">
      <c r="A12" s="35" t="s">
        <v>48</v>
      </c>
      <c r="B12" s="40" t="s">
        <v>148</v>
      </c>
      <c r="C12" s="40"/>
      <c r="D12" s="40"/>
      <c r="E12" s="16">
        <v>160278709.19</v>
      </c>
      <c r="F12" s="16">
        <v>147706090.90000001</v>
      </c>
      <c r="G12" s="16">
        <v>104845611.67</v>
      </c>
      <c r="H12" s="16">
        <v>74437380.75</v>
      </c>
      <c r="I12" s="16">
        <v>68440815.269999996</v>
      </c>
      <c r="J12" s="16">
        <v>65444335.649999999</v>
      </c>
      <c r="K12" s="16">
        <v>62447944.039999999</v>
      </c>
      <c r="L12" s="16">
        <v>60451642.640000001</v>
      </c>
      <c r="M12" s="16">
        <v>60455433.710000001</v>
      </c>
      <c r="N12" s="16">
        <v>60459319.549999997</v>
      </c>
      <c r="O12" s="16">
        <v>60463302.539999999</v>
      </c>
      <c r="P12" s="16">
        <v>60467385.100000001</v>
      </c>
      <c r="Q12" s="16">
        <v>60471569.729999997</v>
      </c>
      <c r="R12" s="16">
        <v>60475858.969999999</v>
      </c>
      <c r="S12" s="16">
        <v>60480255.439999998</v>
      </c>
      <c r="T12" s="16">
        <v>60484761.829999998</v>
      </c>
      <c r="U12" s="16">
        <v>60489380.880000003</v>
      </c>
      <c r="V12" s="16">
        <v>60494115.399999999</v>
      </c>
      <c r="W12" s="16">
        <v>60498968.289999999</v>
      </c>
      <c r="X12" s="16">
        <v>60503942.5</v>
      </c>
      <c r="Y12" s="16">
        <v>60509041.060000002</v>
      </c>
      <c r="Z12" s="16">
        <v>60514267.090000004</v>
      </c>
      <c r="AA12" s="16">
        <v>60519623.770000003</v>
      </c>
      <c r="AB12" s="16">
        <v>60525114.359999999</v>
      </c>
    </row>
    <row r="13" spans="1:28" s="2" customFormat="1" ht="15" customHeight="1" x14ac:dyDescent="0.15">
      <c r="A13" s="36" t="s">
        <v>49</v>
      </c>
      <c r="B13" s="37"/>
      <c r="C13" s="39" t="s">
        <v>3</v>
      </c>
      <c r="D13" s="38"/>
      <c r="E13" s="9">
        <v>101362551.27</v>
      </c>
      <c r="F13" s="9">
        <v>62530000</v>
      </c>
      <c r="G13" s="9">
        <v>56634030</v>
      </c>
      <c r="H13" s="9">
        <v>50137380.75</v>
      </c>
      <c r="I13" s="9">
        <v>44140815.270000003</v>
      </c>
      <c r="J13" s="9">
        <v>41144335.649999999</v>
      </c>
      <c r="K13" s="9">
        <v>38147944.039999999</v>
      </c>
      <c r="L13" s="9">
        <v>36151642.640000001</v>
      </c>
      <c r="M13" s="9">
        <v>36155433.710000001</v>
      </c>
      <c r="N13" s="9">
        <v>36159319.549999997</v>
      </c>
      <c r="O13" s="9">
        <v>36163302.539999999</v>
      </c>
      <c r="P13" s="9">
        <v>36167385.100000001</v>
      </c>
      <c r="Q13" s="9">
        <v>36171569.729999997</v>
      </c>
      <c r="R13" s="9">
        <v>36175858.969999999</v>
      </c>
      <c r="S13" s="9">
        <v>36180255.439999998</v>
      </c>
      <c r="T13" s="9">
        <v>36184761.829999998</v>
      </c>
      <c r="U13" s="9">
        <v>36189380.880000003</v>
      </c>
      <c r="V13" s="9">
        <v>36194115.399999999</v>
      </c>
      <c r="W13" s="9">
        <v>36198968.289999999</v>
      </c>
      <c r="X13" s="9">
        <v>36203942.5</v>
      </c>
      <c r="Y13" s="9">
        <v>36209041.060000002</v>
      </c>
      <c r="Z13" s="9">
        <v>36214267.090000004</v>
      </c>
      <c r="AA13" s="9">
        <v>36219623.770000003</v>
      </c>
      <c r="AB13" s="9">
        <v>36225114.359999999</v>
      </c>
    </row>
    <row r="14" spans="1:28" s="2" customFormat="1" ht="15" customHeight="1" x14ac:dyDescent="0.15">
      <c r="A14" s="36" t="s">
        <v>50</v>
      </c>
      <c r="B14" s="37"/>
      <c r="C14" s="39" t="s">
        <v>4</v>
      </c>
      <c r="D14" s="38"/>
      <c r="E14" s="9">
        <v>55316157.920000002</v>
      </c>
      <c r="F14" s="9">
        <v>81576090.900000006</v>
      </c>
      <c r="G14" s="9">
        <v>44611581.670000002</v>
      </c>
      <c r="H14" s="9">
        <v>20800000</v>
      </c>
      <c r="I14" s="9">
        <v>20800000</v>
      </c>
      <c r="J14" s="9">
        <v>20800000</v>
      </c>
      <c r="K14" s="9">
        <v>20800000</v>
      </c>
      <c r="L14" s="9">
        <v>20800000</v>
      </c>
      <c r="M14" s="9">
        <v>20800000</v>
      </c>
      <c r="N14" s="9">
        <v>20800000</v>
      </c>
      <c r="O14" s="9">
        <v>20800000</v>
      </c>
      <c r="P14" s="9">
        <v>20800000</v>
      </c>
      <c r="Q14" s="9">
        <v>20800000</v>
      </c>
      <c r="R14" s="9">
        <v>20800000</v>
      </c>
      <c r="S14" s="9">
        <v>20800000</v>
      </c>
      <c r="T14" s="9">
        <v>20800000</v>
      </c>
      <c r="U14" s="9">
        <v>20800000</v>
      </c>
      <c r="V14" s="9">
        <v>20800000</v>
      </c>
      <c r="W14" s="9">
        <v>20800000</v>
      </c>
      <c r="X14" s="9">
        <v>20800000</v>
      </c>
      <c r="Y14" s="9">
        <v>20800000</v>
      </c>
      <c r="Z14" s="9">
        <v>20800000</v>
      </c>
      <c r="AA14" s="9">
        <v>20800000</v>
      </c>
      <c r="AB14" s="9">
        <v>20800000</v>
      </c>
    </row>
    <row r="15" spans="1:28" s="7" customFormat="1" ht="15" customHeight="1" x14ac:dyDescent="0.15">
      <c r="A15" s="41" t="s">
        <v>117</v>
      </c>
      <c r="B15" s="42"/>
      <c r="C15" s="43"/>
      <c r="D15" s="44"/>
      <c r="E15" s="6">
        <v>1973424762.1500001</v>
      </c>
      <c r="F15" s="6">
        <v>2110865329.23</v>
      </c>
      <c r="G15" s="6">
        <v>1882908074.1800001</v>
      </c>
      <c r="H15" s="6">
        <v>1773745151.4299998</v>
      </c>
      <c r="I15" s="6">
        <v>1830916080.05</v>
      </c>
      <c r="J15" s="6">
        <v>1891740840.9200001</v>
      </c>
      <c r="K15" s="6">
        <v>1949931139.78</v>
      </c>
      <c r="L15" s="6">
        <v>2018279785.6199999</v>
      </c>
      <c r="M15" s="6">
        <v>2095686879.1100001</v>
      </c>
      <c r="N15" s="6">
        <v>2184136018.54</v>
      </c>
      <c r="O15" s="6">
        <v>2254591490.79</v>
      </c>
      <c r="P15" s="6">
        <v>2347862964.3800001</v>
      </c>
      <c r="Q15" s="6">
        <v>2429776371.3599997</v>
      </c>
      <c r="R15" s="6">
        <v>2526954754.5699997</v>
      </c>
      <c r="S15" s="6">
        <v>2598379900.3499999</v>
      </c>
      <c r="T15" s="6">
        <v>2648274672.6099997</v>
      </c>
      <c r="U15" s="6">
        <v>2735212749.1799998</v>
      </c>
      <c r="V15" s="6">
        <v>2819717674.52</v>
      </c>
      <c r="W15" s="6">
        <v>2881382999.2200003</v>
      </c>
      <c r="X15" s="6">
        <v>2944978076.1399999</v>
      </c>
      <c r="Y15" s="6">
        <v>3009532933.46</v>
      </c>
      <c r="Z15" s="6">
        <v>3075010034.0999999</v>
      </c>
      <c r="AA15" s="6">
        <v>3142469364.1599998</v>
      </c>
      <c r="AB15" s="6">
        <v>3212097426.3299999</v>
      </c>
    </row>
    <row r="16" spans="1:28" s="18" customFormat="1" ht="15" customHeight="1" x14ac:dyDescent="0.15">
      <c r="A16" s="35" t="s">
        <v>51</v>
      </c>
      <c r="B16" s="45" t="s">
        <v>149</v>
      </c>
      <c r="C16" s="46"/>
      <c r="D16" s="47"/>
      <c r="E16" s="16">
        <v>1488930567.1500001</v>
      </c>
      <c r="F16" s="16">
        <v>1540219634.1600001</v>
      </c>
      <c r="G16" s="16">
        <v>1606031583.4300001</v>
      </c>
      <c r="H16" s="16">
        <v>1644087097.8</v>
      </c>
      <c r="I16" s="16">
        <v>1678221616.52</v>
      </c>
      <c r="J16" s="16">
        <v>1721945820.5</v>
      </c>
      <c r="K16" s="16">
        <v>1767120726.2</v>
      </c>
      <c r="L16" s="16">
        <v>1813562898.76</v>
      </c>
      <c r="M16" s="16">
        <v>1861826610.6500001</v>
      </c>
      <c r="N16" s="16">
        <v>1911730514.99</v>
      </c>
      <c r="O16" s="16">
        <v>1963981881.9200001</v>
      </c>
      <c r="P16" s="16">
        <v>2017781803.22</v>
      </c>
      <c r="Q16" s="16">
        <v>2073714145.3499999</v>
      </c>
      <c r="R16" s="16">
        <v>2131576624.0899999</v>
      </c>
      <c r="S16" s="16">
        <v>2192178911.04</v>
      </c>
      <c r="T16" s="16">
        <v>2254691812.5799999</v>
      </c>
      <c r="U16" s="16">
        <v>2318389940.6599998</v>
      </c>
      <c r="V16" s="16">
        <v>2384895456.3400002</v>
      </c>
      <c r="W16" s="16">
        <v>2454314254.5300002</v>
      </c>
      <c r="X16" s="16">
        <v>2525899915.6799998</v>
      </c>
      <c r="Y16" s="16">
        <v>2599727543.3600001</v>
      </c>
      <c r="Z16" s="16">
        <v>2675851676.77</v>
      </c>
      <c r="AA16" s="16">
        <v>2754363468.79</v>
      </c>
      <c r="AB16" s="16">
        <v>2835333661.79</v>
      </c>
    </row>
    <row r="17" spans="1:29" s="2" customFormat="1" ht="15" customHeight="1" x14ac:dyDescent="0.15">
      <c r="A17" s="36" t="s">
        <v>52</v>
      </c>
      <c r="B17" s="37"/>
      <c r="C17" s="39" t="s">
        <v>11</v>
      </c>
      <c r="D17" s="38"/>
      <c r="E17" s="9">
        <v>711181793.84000003</v>
      </c>
      <c r="F17" s="9">
        <v>740348171.03999996</v>
      </c>
      <c r="G17" s="9">
        <v>769388340.17999995</v>
      </c>
      <c r="H17" s="9">
        <v>795251981.07000005</v>
      </c>
      <c r="I17" s="9">
        <v>822014741.89999998</v>
      </c>
      <c r="J17" s="9">
        <v>849708191.54999995</v>
      </c>
      <c r="K17" s="9">
        <v>878365009.55999994</v>
      </c>
      <c r="L17" s="9">
        <v>908019026.39999998</v>
      </c>
      <c r="M17" s="9">
        <v>938705263.88999999</v>
      </c>
      <c r="N17" s="9">
        <v>970459976.63999999</v>
      </c>
      <c r="O17" s="9">
        <v>1003320696.83</v>
      </c>
      <c r="P17" s="9">
        <v>1037326277.6</v>
      </c>
      <c r="Q17" s="9">
        <v>1072516940.14</v>
      </c>
      <c r="R17" s="9">
        <v>1108934322.78</v>
      </c>
      <c r="S17" s="9">
        <v>1146621529.6400001</v>
      </c>
      <c r="T17" s="9">
        <v>1185623183.75</v>
      </c>
      <c r="U17" s="9">
        <v>1225985478.3599999</v>
      </c>
      <c r="V17" s="9">
        <v>1267756234.6500001</v>
      </c>
      <c r="W17" s="9">
        <v>1310984957.4200001</v>
      </c>
      <c r="X17" s="9">
        <v>1355722896.0699999</v>
      </c>
      <c r="Y17" s="9">
        <v>1402023104.1800001</v>
      </c>
      <c r="Z17" s="9">
        <v>1449940504.6400001</v>
      </c>
      <c r="AA17" s="9">
        <v>1499531954.22</v>
      </c>
      <c r="AB17" s="9">
        <v>1550856312.8299999</v>
      </c>
    </row>
    <row r="18" spans="1:29" s="2" customFormat="1" ht="15" customHeight="1" x14ac:dyDescent="0.15">
      <c r="A18" s="36" t="s">
        <v>53</v>
      </c>
      <c r="B18" s="37"/>
      <c r="C18" s="39" t="s">
        <v>118</v>
      </c>
      <c r="D18" s="38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</row>
    <row r="19" spans="1:29" s="2" customFormat="1" ht="23.25" customHeight="1" x14ac:dyDescent="0.15">
      <c r="A19" s="36" t="s">
        <v>54</v>
      </c>
      <c r="B19" s="94"/>
      <c r="C19" s="74"/>
      <c r="D19" s="57" t="s">
        <v>119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</row>
    <row r="20" spans="1:29" s="2" customFormat="1" ht="15" customHeight="1" x14ac:dyDescent="0.15">
      <c r="A20" s="36" t="s">
        <v>55</v>
      </c>
      <c r="B20" s="37"/>
      <c r="C20" s="39" t="s">
        <v>120</v>
      </c>
      <c r="D20" s="38"/>
      <c r="E20" s="9">
        <v>22424663</v>
      </c>
      <c r="F20" s="9">
        <v>34187432.560000002</v>
      </c>
      <c r="G20" s="9">
        <v>50507212.159999996</v>
      </c>
      <c r="H20" s="9">
        <v>45984314.490000002</v>
      </c>
      <c r="I20" s="9">
        <v>34882740.380000003</v>
      </c>
      <c r="J20" s="9">
        <v>32055264.350000001</v>
      </c>
      <c r="K20" s="9">
        <v>29192589.629999999</v>
      </c>
      <c r="L20" s="9">
        <v>25934417.920000002</v>
      </c>
      <c r="M20" s="9">
        <v>22677702.52</v>
      </c>
      <c r="N20" s="9">
        <v>19430456.399999999</v>
      </c>
      <c r="O20" s="9">
        <v>16828644.760000002</v>
      </c>
      <c r="P20" s="9">
        <v>14090071.67</v>
      </c>
      <c r="Q20" s="9">
        <v>11744964.460000001</v>
      </c>
      <c r="R20" s="9">
        <v>9535648.8800000008</v>
      </c>
      <c r="S20" s="9">
        <v>8214596.2400000002</v>
      </c>
      <c r="T20" s="9">
        <v>6893543.6299999999</v>
      </c>
      <c r="U20" s="9">
        <v>4786103.09</v>
      </c>
      <c r="V20" s="9">
        <v>3451438.36</v>
      </c>
      <c r="W20" s="9">
        <v>2930385.73</v>
      </c>
      <c r="X20" s="9">
        <v>2409333.08</v>
      </c>
      <c r="Y20" s="9">
        <v>1893990.63</v>
      </c>
      <c r="Z20" s="9">
        <v>1367227.82</v>
      </c>
      <c r="AA20" s="9">
        <v>846175.19</v>
      </c>
      <c r="AB20" s="9">
        <v>325122.56</v>
      </c>
    </row>
    <row r="21" spans="1:29" s="2" customFormat="1" ht="69" customHeight="1" x14ac:dyDescent="0.15">
      <c r="A21" s="36" t="s">
        <v>56</v>
      </c>
      <c r="B21" s="94"/>
      <c r="C21" s="74"/>
      <c r="D21" s="55" t="s">
        <v>121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</row>
    <row r="22" spans="1:29" s="12" customFormat="1" ht="38.25" customHeight="1" x14ac:dyDescent="0.15">
      <c r="A22" s="36" t="s">
        <v>57</v>
      </c>
      <c r="B22" s="94"/>
      <c r="C22" s="74"/>
      <c r="D22" s="55" t="s">
        <v>122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</row>
    <row r="23" spans="1:29" s="12" customFormat="1" ht="34.5" customHeight="1" x14ac:dyDescent="0.15">
      <c r="A23" s="36" t="s">
        <v>160</v>
      </c>
      <c r="B23" s="94"/>
      <c r="C23" s="74"/>
      <c r="D23" s="55" t="s">
        <v>161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</row>
    <row r="24" spans="1:29" s="18" customFormat="1" ht="15" customHeight="1" x14ac:dyDescent="0.2">
      <c r="A24" s="35" t="s">
        <v>58</v>
      </c>
      <c r="B24" s="45" t="s">
        <v>150</v>
      </c>
      <c r="C24" s="46"/>
      <c r="D24" s="47"/>
      <c r="E24" s="16">
        <v>484494195</v>
      </c>
      <c r="F24" s="16">
        <v>570645695.07000005</v>
      </c>
      <c r="G24" s="16">
        <v>276876490.75</v>
      </c>
      <c r="H24" s="16">
        <v>129658053.63</v>
      </c>
      <c r="I24" s="16">
        <v>152694463.53</v>
      </c>
      <c r="J24" s="16">
        <v>169795020.41999999</v>
      </c>
      <c r="K24" s="16">
        <v>182810413.58000001</v>
      </c>
      <c r="L24" s="16">
        <v>204716886.86000001</v>
      </c>
      <c r="M24" s="16">
        <v>233860268.46000001</v>
      </c>
      <c r="N24" s="16">
        <v>272405503.55000001</v>
      </c>
      <c r="O24" s="16">
        <v>290609608.87</v>
      </c>
      <c r="P24" s="16">
        <v>330081161.16000003</v>
      </c>
      <c r="Q24" s="67">
        <v>356062226.00999999</v>
      </c>
      <c r="R24" s="67">
        <v>395378130.48000002</v>
      </c>
      <c r="S24" s="67">
        <v>406200989.31</v>
      </c>
      <c r="T24" s="67">
        <v>393582860.02999997</v>
      </c>
      <c r="U24" s="67">
        <v>416822808.51999998</v>
      </c>
      <c r="V24" s="67">
        <v>434822218.18000001</v>
      </c>
      <c r="W24" s="67">
        <v>427068744.69</v>
      </c>
      <c r="X24" s="67">
        <v>419078160.45999998</v>
      </c>
      <c r="Y24" s="67">
        <v>409805390.10000002</v>
      </c>
      <c r="Z24" s="67">
        <v>399158357.32999998</v>
      </c>
      <c r="AA24" s="67">
        <v>388105895.37</v>
      </c>
      <c r="AB24" s="67">
        <v>376763764.54000002</v>
      </c>
      <c r="AC24" s="66"/>
    </row>
    <row r="25" spans="1:29" s="2" customFormat="1" ht="24" customHeight="1" x14ac:dyDescent="0.15">
      <c r="A25" s="36" t="s">
        <v>59</v>
      </c>
      <c r="B25" s="62"/>
      <c r="C25" s="80" t="s">
        <v>12</v>
      </c>
      <c r="D25" s="81"/>
      <c r="E25" s="9">
        <v>415061649</v>
      </c>
      <c r="F25" s="9">
        <v>567742609.07000005</v>
      </c>
      <c r="G25" s="9">
        <v>276876490.75</v>
      </c>
      <c r="H25" s="9">
        <v>129658053.63</v>
      </c>
      <c r="I25" s="9">
        <v>152694463.53</v>
      </c>
      <c r="J25" s="9">
        <v>169795020.41999999</v>
      </c>
      <c r="K25" s="9">
        <v>182810413.58000001</v>
      </c>
      <c r="L25" s="9">
        <v>204716886.86000001</v>
      </c>
      <c r="M25" s="9">
        <v>233860268.46000001</v>
      </c>
      <c r="N25" s="9">
        <v>272405503.55000001</v>
      </c>
      <c r="O25" s="9">
        <v>290609608.87</v>
      </c>
      <c r="P25" s="9">
        <v>330081161.16000003</v>
      </c>
      <c r="Q25" s="9">
        <v>356062226.00999999</v>
      </c>
      <c r="R25" s="9">
        <v>395378130.48000002</v>
      </c>
      <c r="S25" s="9">
        <v>406200989.31</v>
      </c>
      <c r="T25" s="9">
        <v>393582860.02999997</v>
      </c>
      <c r="U25" s="9">
        <v>416822808.51999998</v>
      </c>
      <c r="V25" s="9">
        <v>434822218.18000001</v>
      </c>
      <c r="W25" s="9">
        <v>427068744.69</v>
      </c>
      <c r="X25" s="9">
        <v>419078160.45999998</v>
      </c>
      <c r="Y25" s="9">
        <v>409805390.10000002</v>
      </c>
      <c r="Z25" s="9">
        <v>399158357.32999998</v>
      </c>
      <c r="AA25" s="9">
        <v>388105895.37</v>
      </c>
      <c r="AB25" s="9">
        <v>376763764.54000002</v>
      </c>
    </row>
    <row r="26" spans="1:29" s="2" customFormat="1" ht="23.25" customHeight="1" x14ac:dyDescent="0.15">
      <c r="A26" s="36" t="s">
        <v>60</v>
      </c>
      <c r="B26" s="62"/>
      <c r="C26" s="61"/>
      <c r="D26" s="60" t="s">
        <v>13</v>
      </c>
      <c r="E26" s="9">
        <v>6594830.5999999996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</row>
    <row r="27" spans="1:29" s="7" customFormat="1" ht="15" customHeight="1" x14ac:dyDescent="0.15">
      <c r="A27" s="91" t="s">
        <v>123</v>
      </c>
      <c r="B27" s="92"/>
      <c r="C27" s="92"/>
      <c r="D27" s="93"/>
      <c r="E27" s="5">
        <v>-196074340.29999995</v>
      </c>
      <c r="F27" s="5">
        <v>-312571251.5</v>
      </c>
      <c r="G27" s="5">
        <v>-65389642.150000095</v>
      </c>
      <c r="H27" s="5">
        <v>67429816.770000219</v>
      </c>
      <c r="I27" s="5">
        <v>72959548.850000143</v>
      </c>
      <c r="J27" s="5">
        <v>81674538.200000048</v>
      </c>
      <c r="K27" s="5">
        <v>91674538.200000048</v>
      </c>
      <c r="L27" s="5">
        <v>94574538.200000286</v>
      </c>
      <c r="M27" s="5">
        <v>90974538.199999809</v>
      </c>
      <c r="N27" s="5">
        <v>76983466.940000057</v>
      </c>
      <c r="O27" s="5">
        <v>81475758.980000019</v>
      </c>
      <c r="P27" s="5">
        <v>63374386.389999866</v>
      </c>
      <c r="Q27" s="5">
        <v>55561048.070000172</v>
      </c>
      <c r="R27" s="5">
        <v>31838315.800000191</v>
      </c>
      <c r="S27" s="5">
        <v>31838315.800000191</v>
      </c>
      <c r="T27" s="5">
        <v>51838315.800000191</v>
      </c>
      <c r="U27" s="5">
        <v>31838315.800000191</v>
      </c>
      <c r="V27" s="5">
        <v>11838315.800000191</v>
      </c>
      <c r="W27" s="5">
        <v>11838315.799999714</v>
      </c>
      <c r="X27" s="5">
        <v>11838315.800000191</v>
      </c>
      <c r="Y27" s="5">
        <v>11838315.799999714</v>
      </c>
      <c r="Z27" s="5">
        <v>12927315.800000191</v>
      </c>
      <c r="AA27" s="5">
        <v>13026315.800000191</v>
      </c>
      <c r="AB27" s="5">
        <v>13026315.600000381</v>
      </c>
    </row>
    <row r="28" spans="1:29" s="2" customFormat="1" ht="25.5" customHeight="1" x14ac:dyDescent="0.15">
      <c r="A28" s="36" t="s">
        <v>61</v>
      </c>
      <c r="B28" s="70" t="s">
        <v>124</v>
      </c>
      <c r="C28" s="71"/>
      <c r="D28" s="72"/>
      <c r="E28" s="13" t="s">
        <v>169</v>
      </c>
      <c r="F28" s="13" t="s">
        <v>169</v>
      </c>
      <c r="G28" s="13" t="s">
        <v>169</v>
      </c>
      <c r="H28" s="13">
        <v>67429816.770000219</v>
      </c>
      <c r="I28" s="13">
        <v>72959548.850000143</v>
      </c>
      <c r="J28" s="13">
        <v>81674538.200000048</v>
      </c>
      <c r="K28" s="13">
        <v>91674538.200000048</v>
      </c>
      <c r="L28" s="13">
        <v>94574538.200000286</v>
      </c>
      <c r="M28" s="13">
        <v>90974538.199999809</v>
      </c>
      <c r="N28" s="13">
        <v>76983466.940000057</v>
      </c>
      <c r="O28" s="13">
        <v>81475758.980000019</v>
      </c>
      <c r="P28" s="13">
        <v>63374386.389999866</v>
      </c>
      <c r="Q28" s="13">
        <v>55561048.070000172</v>
      </c>
      <c r="R28" s="13">
        <v>31838315.800000191</v>
      </c>
      <c r="S28" s="13">
        <v>31838315.800000191</v>
      </c>
      <c r="T28" s="13">
        <v>51838315.800000191</v>
      </c>
      <c r="U28" s="13">
        <v>31838315.800000191</v>
      </c>
      <c r="V28" s="13">
        <v>11838315.800000191</v>
      </c>
      <c r="W28" s="13">
        <v>11838315.799999714</v>
      </c>
      <c r="X28" s="13">
        <v>11838315.800000191</v>
      </c>
      <c r="Y28" s="13">
        <v>11838315.799999714</v>
      </c>
      <c r="Z28" s="13">
        <v>12927315.800000191</v>
      </c>
      <c r="AA28" s="13">
        <v>13026315.800000191</v>
      </c>
      <c r="AB28" s="13">
        <v>13026315.600000381</v>
      </c>
    </row>
    <row r="29" spans="1:29" s="7" customFormat="1" ht="15" customHeight="1" x14ac:dyDescent="0.15">
      <c r="A29" s="91" t="s">
        <v>125</v>
      </c>
      <c r="B29" s="92"/>
      <c r="C29" s="92"/>
      <c r="D29" s="93"/>
      <c r="E29" s="5">
        <v>244200007.5</v>
      </c>
      <c r="F29" s="5">
        <v>363035807.80000001</v>
      </c>
      <c r="G29" s="5">
        <v>125172786.36</v>
      </c>
      <c r="H29" s="5">
        <v>500000</v>
      </c>
      <c r="I29" s="5">
        <v>1193000</v>
      </c>
      <c r="J29" s="5">
        <v>1688000</v>
      </c>
      <c r="K29" s="5">
        <v>1688000</v>
      </c>
      <c r="L29" s="5">
        <v>1688000</v>
      </c>
      <c r="M29" s="5">
        <v>1688000</v>
      </c>
      <c r="N29" s="5">
        <v>1688000</v>
      </c>
      <c r="O29" s="5">
        <v>1688000</v>
      </c>
      <c r="P29" s="5">
        <v>1521334</v>
      </c>
      <c r="Q29" s="5">
        <v>1188000</v>
      </c>
      <c r="R29" s="5">
        <v>1188000</v>
      </c>
      <c r="S29" s="5">
        <v>1188000</v>
      </c>
      <c r="T29" s="5">
        <v>1188000</v>
      </c>
      <c r="U29" s="5">
        <v>1188000</v>
      </c>
      <c r="V29" s="5">
        <v>1188000</v>
      </c>
      <c r="W29" s="5">
        <v>1188000</v>
      </c>
      <c r="X29" s="5">
        <v>1188000</v>
      </c>
      <c r="Y29" s="5">
        <v>1188000</v>
      </c>
      <c r="Z29" s="5">
        <v>99000</v>
      </c>
      <c r="AA29" s="5">
        <v>0</v>
      </c>
      <c r="AB29" s="5">
        <v>0</v>
      </c>
    </row>
    <row r="30" spans="1:29" s="18" customFormat="1" ht="15" customHeight="1" x14ac:dyDescent="0.15">
      <c r="A30" s="35" t="s">
        <v>62</v>
      </c>
      <c r="B30" s="45" t="s">
        <v>151</v>
      </c>
      <c r="C30" s="46"/>
      <c r="D30" s="47"/>
      <c r="E30" s="16">
        <v>244200007.5</v>
      </c>
      <c r="F30" s="16">
        <v>362869141.80000001</v>
      </c>
      <c r="G30" s="16">
        <v>124672786.36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9" s="2" customFormat="1" ht="15" customHeight="1" x14ac:dyDescent="0.15">
      <c r="A31" s="36" t="s">
        <v>63</v>
      </c>
      <c r="B31" s="37"/>
      <c r="C31" s="39" t="s">
        <v>126</v>
      </c>
      <c r="D31" s="38"/>
      <c r="E31" s="9">
        <v>196074340.29999995</v>
      </c>
      <c r="F31" s="9">
        <v>312404585.5</v>
      </c>
      <c r="G31" s="9">
        <v>64889642.150000095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</row>
    <row r="32" spans="1:29" s="18" customFormat="1" ht="15" customHeight="1" x14ac:dyDescent="0.15">
      <c r="A32" s="35" t="s">
        <v>64</v>
      </c>
      <c r="B32" s="45" t="s">
        <v>152</v>
      </c>
      <c r="C32" s="46"/>
      <c r="D32" s="47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</row>
    <row r="33" spans="1:28" s="2" customFormat="1" ht="15" customHeight="1" x14ac:dyDescent="0.15">
      <c r="A33" s="36" t="s">
        <v>65</v>
      </c>
      <c r="B33" s="37"/>
      <c r="C33" s="39" t="s">
        <v>126</v>
      </c>
      <c r="D33" s="38"/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</row>
    <row r="34" spans="1:28" s="18" customFormat="1" ht="15" customHeight="1" x14ac:dyDescent="0.15">
      <c r="A34" s="35" t="s">
        <v>66</v>
      </c>
      <c r="B34" s="45" t="s">
        <v>153</v>
      </c>
      <c r="C34" s="46"/>
      <c r="D34" s="47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</row>
    <row r="35" spans="1:28" s="2" customFormat="1" ht="15" customHeight="1" x14ac:dyDescent="0.15">
      <c r="A35" s="36" t="s">
        <v>67</v>
      </c>
      <c r="B35" s="37"/>
      <c r="C35" s="39" t="s">
        <v>126</v>
      </c>
      <c r="D35" s="38"/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</row>
    <row r="36" spans="1:28" s="18" customFormat="1" ht="15" customHeight="1" x14ac:dyDescent="0.15">
      <c r="A36" s="35" t="s">
        <v>68</v>
      </c>
      <c r="B36" s="45" t="s">
        <v>154</v>
      </c>
      <c r="C36" s="46"/>
      <c r="D36" s="47"/>
      <c r="E36" s="16">
        <v>0</v>
      </c>
      <c r="F36" s="16">
        <v>166666</v>
      </c>
      <c r="G36" s="16">
        <v>500000</v>
      </c>
      <c r="H36" s="16">
        <v>500000</v>
      </c>
      <c r="I36" s="16">
        <v>1193000</v>
      </c>
      <c r="J36" s="16">
        <v>1688000</v>
      </c>
      <c r="K36" s="16">
        <v>1688000</v>
      </c>
      <c r="L36" s="16">
        <v>1688000</v>
      </c>
      <c r="M36" s="16">
        <v>1688000</v>
      </c>
      <c r="N36" s="16">
        <v>1688000</v>
      </c>
      <c r="O36" s="16">
        <v>1688000</v>
      </c>
      <c r="P36" s="16">
        <v>1521334</v>
      </c>
      <c r="Q36" s="16">
        <v>1188000</v>
      </c>
      <c r="R36" s="16">
        <v>1188000</v>
      </c>
      <c r="S36" s="16">
        <v>1188000</v>
      </c>
      <c r="T36" s="16">
        <v>1188000</v>
      </c>
      <c r="U36" s="16">
        <v>1188000</v>
      </c>
      <c r="V36" s="16">
        <v>1188000</v>
      </c>
      <c r="W36" s="16">
        <v>1188000</v>
      </c>
      <c r="X36" s="16">
        <v>1188000</v>
      </c>
      <c r="Y36" s="16">
        <v>1188000</v>
      </c>
      <c r="Z36" s="16">
        <v>99000</v>
      </c>
      <c r="AA36" s="16">
        <v>0</v>
      </c>
      <c r="AB36" s="16">
        <v>0</v>
      </c>
    </row>
    <row r="37" spans="1:28" s="2" customFormat="1" ht="15" customHeight="1" x14ac:dyDescent="0.15">
      <c r="A37" s="36" t="s">
        <v>69</v>
      </c>
      <c r="B37" s="37"/>
      <c r="C37" s="39" t="s">
        <v>126</v>
      </c>
      <c r="D37" s="38"/>
      <c r="E37" s="9">
        <v>0</v>
      </c>
      <c r="F37" s="9">
        <v>166666</v>
      </c>
      <c r="G37" s="9">
        <v>500000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s="18" customFormat="1" ht="15" customHeight="1" x14ac:dyDescent="0.15">
      <c r="A38" s="35" t="s">
        <v>70</v>
      </c>
      <c r="B38" s="45" t="s">
        <v>155</v>
      </c>
      <c r="C38" s="46"/>
      <c r="D38" s="47"/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</row>
    <row r="39" spans="1:28" s="2" customFormat="1" ht="15" customHeight="1" x14ac:dyDescent="0.15">
      <c r="A39" s="36" t="s">
        <v>71</v>
      </c>
      <c r="B39" s="37"/>
      <c r="C39" s="39" t="s">
        <v>126</v>
      </c>
      <c r="D39" s="38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</row>
    <row r="40" spans="1:28" s="7" customFormat="1" ht="15" customHeight="1" x14ac:dyDescent="0.15">
      <c r="A40" s="91" t="s">
        <v>127</v>
      </c>
      <c r="B40" s="92"/>
      <c r="C40" s="92"/>
      <c r="D40" s="93"/>
      <c r="E40" s="6">
        <v>48125667.200000003</v>
      </c>
      <c r="F40" s="6">
        <v>50464556.299999997</v>
      </c>
      <c r="G40" s="6">
        <v>59783144.210000001</v>
      </c>
      <c r="H40" s="6">
        <v>67929816.769999996</v>
      </c>
      <c r="I40" s="6">
        <v>74152548.849999994</v>
      </c>
      <c r="J40" s="6">
        <v>83362538.200000003</v>
      </c>
      <c r="K40" s="6">
        <v>93362538.200000003</v>
      </c>
      <c r="L40" s="6">
        <v>96262538.200000003</v>
      </c>
      <c r="M40" s="6">
        <v>92662538.200000003</v>
      </c>
      <c r="N40" s="6">
        <v>78671466.939999998</v>
      </c>
      <c r="O40" s="6">
        <v>83163758.980000004</v>
      </c>
      <c r="P40" s="6">
        <v>64895720.390000001</v>
      </c>
      <c r="Q40" s="6">
        <v>56749048.07</v>
      </c>
      <c r="R40" s="6">
        <v>33026315.800000001</v>
      </c>
      <c r="S40" s="6">
        <v>33026315.800000001</v>
      </c>
      <c r="T40" s="6">
        <v>53026315.799999997</v>
      </c>
      <c r="U40" s="6">
        <v>33026315.800000001</v>
      </c>
      <c r="V40" s="6">
        <v>13026315.800000001</v>
      </c>
      <c r="W40" s="6">
        <v>13026315.800000001</v>
      </c>
      <c r="X40" s="6">
        <v>13026315.800000001</v>
      </c>
      <c r="Y40" s="6">
        <v>13026315.800000001</v>
      </c>
      <c r="Z40" s="6">
        <v>13026315.800000001</v>
      </c>
      <c r="AA40" s="6">
        <v>13026315.800000001</v>
      </c>
      <c r="AB40" s="6">
        <v>13026315.6</v>
      </c>
    </row>
    <row r="41" spans="1:28" s="18" customFormat="1" ht="26.25" customHeight="1" x14ac:dyDescent="0.2">
      <c r="A41" s="35" t="s">
        <v>72</v>
      </c>
      <c r="B41" s="95" t="s">
        <v>156</v>
      </c>
      <c r="C41" s="96"/>
      <c r="D41" s="97"/>
      <c r="E41" s="17">
        <v>48125667.200000003</v>
      </c>
      <c r="F41" s="17">
        <v>50464556.299999997</v>
      </c>
      <c r="G41" s="17">
        <v>59783144.210000001</v>
      </c>
      <c r="H41" s="17">
        <v>67929816.769999996</v>
      </c>
      <c r="I41" s="17">
        <v>74152548.849999994</v>
      </c>
      <c r="J41" s="17">
        <v>83362538.200000003</v>
      </c>
      <c r="K41" s="17">
        <v>93362538.200000003</v>
      </c>
      <c r="L41" s="17">
        <v>96262538.200000003</v>
      </c>
      <c r="M41" s="17">
        <v>92662538.200000003</v>
      </c>
      <c r="N41" s="17">
        <v>78671466.939999998</v>
      </c>
      <c r="O41" s="17">
        <v>83163758.980000004</v>
      </c>
      <c r="P41" s="17">
        <v>64895720.390000001</v>
      </c>
      <c r="Q41" s="17">
        <v>56749048.07</v>
      </c>
      <c r="R41" s="17">
        <v>33026315.800000001</v>
      </c>
      <c r="S41" s="17">
        <v>33026315.800000001</v>
      </c>
      <c r="T41" s="17">
        <v>53026315.799999997</v>
      </c>
      <c r="U41" s="17">
        <v>33026315.800000001</v>
      </c>
      <c r="V41" s="17">
        <v>13026315.800000001</v>
      </c>
      <c r="W41" s="17">
        <v>13026315.800000001</v>
      </c>
      <c r="X41" s="17">
        <v>13026315.800000001</v>
      </c>
      <c r="Y41" s="17">
        <v>13026315.800000001</v>
      </c>
      <c r="Z41" s="17">
        <v>13026315.800000001</v>
      </c>
      <c r="AA41" s="17">
        <v>13026315.800000001</v>
      </c>
      <c r="AB41" s="17">
        <v>13026315.6</v>
      </c>
    </row>
    <row r="42" spans="1:28" s="2" customFormat="1" ht="25.5" customHeight="1" x14ac:dyDescent="0.15">
      <c r="A42" s="36" t="s">
        <v>73</v>
      </c>
      <c r="B42" s="37"/>
      <c r="C42" s="68" t="s">
        <v>128</v>
      </c>
      <c r="D42" s="69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</row>
    <row r="43" spans="1:28" s="2" customFormat="1" ht="24" customHeight="1" x14ac:dyDescent="0.15">
      <c r="A43" s="36" t="s">
        <v>74</v>
      </c>
      <c r="B43" s="94"/>
      <c r="C43" s="74"/>
      <c r="D43" s="57" t="s">
        <v>129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</row>
    <row r="44" spans="1:28" s="2" customFormat="1" ht="22.5" customHeight="1" x14ac:dyDescent="0.15">
      <c r="A44" s="36" t="s">
        <v>75</v>
      </c>
      <c r="B44" s="94"/>
      <c r="C44" s="74"/>
      <c r="D44" s="57" t="s">
        <v>130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</row>
    <row r="45" spans="1:28" s="2" customFormat="1" ht="37.5" customHeight="1" x14ac:dyDescent="0.15">
      <c r="A45" s="36" t="s">
        <v>76</v>
      </c>
      <c r="B45" s="94"/>
      <c r="C45" s="74"/>
      <c r="D45" s="57" t="s">
        <v>14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</row>
    <row r="46" spans="1:28" s="2" customFormat="1" ht="15" customHeight="1" x14ac:dyDescent="0.15">
      <c r="A46" s="36" t="s">
        <v>77</v>
      </c>
      <c r="B46" s="94"/>
      <c r="C46" s="74"/>
      <c r="D46" s="57" t="s">
        <v>15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</row>
    <row r="47" spans="1:28" s="2" customFormat="1" ht="24" customHeight="1" x14ac:dyDescent="0.15">
      <c r="A47" s="36" t="s">
        <v>78</v>
      </c>
      <c r="B47" s="94"/>
      <c r="C47" s="74"/>
      <c r="D47" s="57" t="s">
        <v>146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</row>
    <row r="48" spans="1:28" s="2" customFormat="1" ht="15" customHeight="1" x14ac:dyDescent="0.15">
      <c r="A48" s="36" t="s">
        <v>79</v>
      </c>
      <c r="B48" s="94"/>
      <c r="C48" s="74"/>
      <c r="D48" s="57" t="s">
        <v>16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</row>
    <row r="49" spans="1:28" s="2" customFormat="1" ht="26.25" customHeight="1" x14ac:dyDescent="0.15">
      <c r="A49" s="36" t="s">
        <v>162</v>
      </c>
      <c r="B49" s="94"/>
      <c r="C49" s="74"/>
      <c r="D49" s="57" t="s">
        <v>163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</row>
    <row r="50" spans="1:28" s="2" customFormat="1" ht="16.5" customHeight="1" x14ac:dyDescent="0.15">
      <c r="A50" s="36" t="s">
        <v>80</v>
      </c>
      <c r="B50" s="37" t="s">
        <v>5</v>
      </c>
      <c r="C50" s="39"/>
      <c r="D50" s="38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</row>
    <row r="51" spans="1:28" s="7" customFormat="1" ht="15" customHeight="1" x14ac:dyDescent="0.15">
      <c r="A51" s="91" t="s">
        <v>131</v>
      </c>
      <c r="B51" s="92"/>
      <c r="C51" s="92"/>
      <c r="D51" s="93"/>
      <c r="E51" s="6">
        <v>657207758.75</v>
      </c>
      <c r="F51" s="6">
        <v>969612344.25</v>
      </c>
      <c r="G51" s="6">
        <v>1034501986.3999999</v>
      </c>
      <c r="H51" s="6">
        <v>966572169.62999988</v>
      </c>
      <c r="I51" s="6">
        <v>892419620.77999985</v>
      </c>
      <c r="J51" s="6">
        <v>809057082.5799998</v>
      </c>
      <c r="K51" s="6">
        <v>715694544.37999976</v>
      </c>
      <c r="L51" s="6">
        <v>619432006.17999971</v>
      </c>
      <c r="M51" s="6">
        <v>526769467.97999972</v>
      </c>
      <c r="N51" s="6">
        <v>448098001.03999972</v>
      </c>
      <c r="O51" s="6">
        <v>364934242.0599997</v>
      </c>
      <c r="P51" s="6">
        <v>300038521.66999972</v>
      </c>
      <c r="Q51" s="6">
        <v>243289473.59999973</v>
      </c>
      <c r="R51" s="6">
        <v>210263157.79999971</v>
      </c>
      <c r="S51" s="6">
        <v>177236841.9999997</v>
      </c>
      <c r="T51" s="6">
        <v>124210526.1999997</v>
      </c>
      <c r="U51" s="6">
        <v>91184210.399999708</v>
      </c>
      <c r="V51" s="6">
        <v>78157894.599999711</v>
      </c>
      <c r="W51" s="6">
        <v>65131578.799999714</v>
      </c>
      <c r="X51" s="6">
        <v>52105262.999999717</v>
      </c>
      <c r="Y51" s="6">
        <v>39078947.19999972</v>
      </c>
      <c r="Z51" s="6">
        <v>26052631.399999719</v>
      </c>
      <c r="AA51" s="6">
        <v>13026315.599999718</v>
      </c>
      <c r="AB51" s="6">
        <v>-2.8125941753387451E-7</v>
      </c>
    </row>
    <row r="52" spans="1:28" s="2" customFormat="1" ht="15" customHeight="1" x14ac:dyDescent="0.15">
      <c r="A52" s="36" t="s">
        <v>81</v>
      </c>
      <c r="B52" s="59"/>
      <c r="C52" s="58" t="s">
        <v>132</v>
      </c>
      <c r="D52" s="57"/>
      <c r="E52" s="8"/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</row>
    <row r="53" spans="1:28" s="7" customFormat="1" ht="15" customHeight="1" x14ac:dyDescent="0.15">
      <c r="A53" s="41" t="s">
        <v>17</v>
      </c>
      <c r="B53" s="41"/>
      <c r="C53" s="41"/>
      <c r="D53" s="4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18" customFormat="1" ht="15" customHeight="1" x14ac:dyDescent="0.15">
      <c r="A54" s="35" t="s">
        <v>82</v>
      </c>
      <c r="B54" s="40" t="s">
        <v>6</v>
      </c>
      <c r="C54" s="40"/>
      <c r="D54" s="40"/>
      <c r="E54" s="17">
        <v>128141145.50999999</v>
      </c>
      <c r="F54" s="17">
        <v>110368352.66999984</v>
      </c>
      <c r="G54" s="17">
        <v>106641236.92999983</v>
      </c>
      <c r="H54" s="17">
        <v>122650489.6500001</v>
      </c>
      <c r="I54" s="17">
        <v>157213197.11000013</v>
      </c>
      <c r="J54" s="17">
        <v>186025222.97000003</v>
      </c>
      <c r="K54" s="17">
        <v>212037007.74000001</v>
      </c>
      <c r="L54" s="17">
        <v>238839782.42000008</v>
      </c>
      <c r="M54" s="17">
        <v>264379372.94999981</v>
      </c>
      <c r="N54" s="17">
        <v>288929650.93999982</v>
      </c>
      <c r="O54" s="17">
        <v>311622065.30999994</v>
      </c>
      <c r="P54" s="17">
        <v>332988162.45000005</v>
      </c>
      <c r="Q54" s="17">
        <v>351151704.3499999</v>
      </c>
      <c r="R54" s="17">
        <v>366740587.31000018</v>
      </c>
      <c r="S54" s="17">
        <v>377559049.67000008</v>
      </c>
      <c r="T54" s="17">
        <v>384936414</v>
      </c>
      <c r="U54" s="17">
        <v>388171743.44000006</v>
      </c>
      <c r="V54" s="17">
        <v>386166418.57999992</v>
      </c>
      <c r="W54" s="17">
        <v>378408092.19999981</v>
      </c>
      <c r="X54" s="17">
        <v>370412533.76000023</v>
      </c>
      <c r="Y54" s="17">
        <v>361134664.83999968</v>
      </c>
      <c r="Z54" s="17">
        <v>351571406.03999996</v>
      </c>
      <c r="AA54" s="17">
        <v>340612587.4000001</v>
      </c>
      <c r="AB54" s="17">
        <v>329264965.78000021</v>
      </c>
    </row>
    <row r="55" spans="1:28" s="2" customFormat="1" ht="24" customHeight="1" x14ac:dyDescent="0.15">
      <c r="A55" s="36" t="s">
        <v>83</v>
      </c>
      <c r="B55" s="88" t="s">
        <v>133</v>
      </c>
      <c r="C55" s="88"/>
      <c r="D55" s="88"/>
      <c r="E55" s="8">
        <v>128141145.50999999</v>
      </c>
      <c r="F55" s="8">
        <v>110535018.66999984</v>
      </c>
      <c r="G55" s="8">
        <v>107141236.92999983</v>
      </c>
      <c r="H55" s="8">
        <v>123150489.6500001</v>
      </c>
      <c r="I55" s="8">
        <v>158406197.11000013</v>
      </c>
      <c r="J55" s="8">
        <v>187713222.97000003</v>
      </c>
      <c r="K55" s="8">
        <v>213725007.74000001</v>
      </c>
      <c r="L55" s="8">
        <v>240527782.42000008</v>
      </c>
      <c r="M55" s="8">
        <v>266067372.94999981</v>
      </c>
      <c r="N55" s="8">
        <v>290617650.93999982</v>
      </c>
      <c r="O55" s="8">
        <v>313310065.30999994</v>
      </c>
      <c r="P55" s="8">
        <v>334509496.45000005</v>
      </c>
      <c r="Q55" s="8">
        <v>352339704.3499999</v>
      </c>
      <c r="R55" s="8">
        <v>367928587.31000018</v>
      </c>
      <c r="S55" s="8">
        <v>378747049.67000008</v>
      </c>
      <c r="T55" s="8">
        <v>386124414</v>
      </c>
      <c r="U55" s="8">
        <v>389359743.44000006</v>
      </c>
      <c r="V55" s="8">
        <v>387354418.57999992</v>
      </c>
      <c r="W55" s="8">
        <v>379596092.19999981</v>
      </c>
      <c r="X55" s="8">
        <v>371600533.76000023</v>
      </c>
      <c r="Y55" s="8">
        <v>362322664.83999968</v>
      </c>
      <c r="Z55" s="8">
        <v>351670406.03999996</v>
      </c>
      <c r="AA55" s="8">
        <v>340612587.4000001</v>
      </c>
      <c r="AB55" s="8">
        <v>329264965.78000021</v>
      </c>
    </row>
    <row r="56" spans="1:28" s="7" customFormat="1" ht="15" customHeight="1" x14ac:dyDescent="0.15">
      <c r="A56" s="41" t="s">
        <v>18</v>
      </c>
      <c r="B56" s="41"/>
      <c r="C56" s="41"/>
      <c r="D56" s="4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s="18" customFormat="1" ht="47.25" customHeight="1" x14ac:dyDescent="0.15">
      <c r="A57" s="35" t="s">
        <v>84</v>
      </c>
      <c r="B57" s="98" t="s">
        <v>157</v>
      </c>
      <c r="C57" s="98"/>
      <c r="D57" s="98"/>
      <c r="E57" s="19">
        <v>4.7372435629550361E-2</v>
      </c>
      <c r="F57" s="19">
        <v>5.5128639778349364E-2</v>
      </c>
      <c r="G57" s="19">
        <v>6.9183092931804843E-2</v>
      </c>
      <c r="H57" s="19">
        <v>6.9132529634911469E-2</v>
      </c>
      <c r="I57" s="19">
        <v>6.3568486716622907E-2</v>
      </c>
      <c r="J57" s="19">
        <v>6.4524738569401802E-2</v>
      </c>
      <c r="K57" s="19">
        <v>6.5936600802051284E-2</v>
      </c>
      <c r="L57" s="19">
        <v>6.3295033523698002E-2</v>
      </c>
      <c r="M57" s="19">
        <v>5.7582411235722192E-2</v>
      </c>
      <c r="N57" s="19">
        <v>4.7252225722079447E-2</v>
      </c>
      <c r="O57" s="19">
        <v>4.6514745903927679E-2</v>
      </c>
      <c r="P57" s="19">
        <v>3.5523878515435127E-2</v>
      </c>
      <c r="Q57" s="19">
        <v>2.9830172345875407E-2</v>
      </c>
      <c r="R57" s="19">
        <v>1.7972703029837674E-2</v>
      </c>
      <c r="S57" s="19">
        <v>1.6915124690327993E-2</v>
      </c>
      <c r="T57" s="19">
        <v>2.3905567831874929E-2</v>
      </c>
      <c r="U57" s="19">
        <v>1.470178116746039E-2</v>
      </c>
      <c r="V57" s="19">
        <v>6.2535412869779896E-3</v>
      </c>
      <c r="W57" s="19">
        <v>5.9206909789256655E-3</v>
      </c>
      <c r="X57" s="19">
        <v>5.5984878983036824E-3</v>
      </c>
      <c r="Y57" s="19">
        <v>5.2907278179480368E-3</v>
      </c>
      <c r="Z57" s="19">
        <v>4.9890071026057418E-3</v>
      </c>
      <c r="AA57" s="19">
        <v>4.7009636327301806E-3</v>
      </c>
      <c r="AB57" s="19">
        <v>4.4225083081840359E-3</v>
      </c>
    </row>
    <row r="58" spans="1:28" s="14" customFormat="1" ht="39.75" customHeight="1" x14ac:dyDescent="0.15">
      <c r="A58" s="36" t="s">
        <v>85</v>
      </c>
      <c r="B58" s="70" t="s">
        <v>134</v>
      </c>
      <c r="C58" s="71"/>
      <c r="D58" s="72"/>
      <c r="E58" s="10">
        <v>0.10260841950996469</v>
      </c>
      <c r="F58" s="10">
        <v>9.4123194141133265E-2</v>
      </c>
      <c r="G58" s="10">
        <v>9.8563579190073081E-2</v>
      </c>
      <c r="H58" s="10">
        <v>0.10234996996386492</v>
      </c>
      <c r="I58" s="10">
        <v>0.11203018580236372</v>
      </c>
      <c r="J58" s="10">
        <v>0.12193625585573002</v>
      </c>
      <c r="K58" s="10">
        <v>0.12978534595050784</v>
      </c>
      <c r="L58" s="10">
        <v>0.13714655764643641</v>
      </c>
      <c r="M58" s="10">
        <v>0.14331024857113087</v>
      </c>
      <c r="N58" s="10">
        <v>0.14852615422447357</v>
      </c>
      <c r="O58" s="10">
        <v>0.1527896195054573</v>
      </c>
      <c r="P58" s="10">
        <v>0.15609851724807322</v>
      </c>
      <c r="Q58" s="10">
        <v>0.1580469558504104</v>
      </c>
      <c r="R58" s="10">
        <v>0.15889071618457851</v>
      </c>
      <c r="S58" s="10">
        <v>0.15822660072311262</v>
      </c>
      <c r="T58" s="10">
        <v>0.15632409220898347</v>
      </c>
      <c r="U58" s="10">
        <v>0.15278526043326998</v>
      </c>
      <c r="V58" s="10">
        <v>0.14786549980414165</v>
      </c>
      <c r="W58" s="10">
        <v>0.14149461164969185</v>
      </c>
      <c r="X58" s="10">
        <v>0.13522196092651259</v>
      </c>
      <c r="Y58" s="10">
        <v>0.12872964876549134</v>
      </c>
      <c r="Z58" s="10">
        <v>0.12233355437675797</v>
      </c>
      <c r="AA58" s="10">
        <v>0.11570994900409298</v>
      </c>
      <c r="AB58" s="10">
        <v>0.10917287609852218</v>
      </c>
    </row>
    <row r="59" spans="1:28" s="18" customFormat="1" ht="57.75" customHeight="1" x14ac:dyDescent="0.15">
      <c r="A59" s="35" t="s">
        <v>86</v>
      </c>
      <c r="B59" s="98" t="s">
        <v>158</v>
      </c>
      <c r="C59" s="98"/>
      <c r="D59" s="98"/>
      <c r="E59" s="19">
        <v>0.23751428571428571</v>
      </c>
      <c r="F59" s="19">
        <v>0.22004285714285715</v>
      </c>
      <c r="G59" s="19">
        <v>0.14334285714285716</v>
      </c>
      <c r="H59" s="19">
        <v>0.12894285714285714</v>
      </c>
      <c r="I59" s="20">
        <v>0.11701428571428571</v>
      </c>
      <c r="J59" s="20">
        <v>0.10460000000000001</v>
      </c>
      <c r="K59" s="20">
        <v>0.10148571428571429</v>
      </c>
      <c r="L59" s="20">
        <v>0.10875714285714287</v>
      </c>
      <c r="M59" s="20">
        <v>0.11368571428571428</v>
      </c>
      <c r="N59" s="20">
        <v>0.1207142857142857</v>
      </c>
      <c r="O59" s="20">
        <v>0.12784285714285712</v>
      </c>
      <c r="P59" s="20">
        <v>0.13505714285714285</v>
      </c>
      <c r="Q59" s="20">
        <v>0.14135714285714285</v>
      </c>
      <c r="R59" s="20">
        <v>0.14651428571428574</v>
      </c>
      <c r="S59" s="20">
        <v>0.15067142857142857</v>
      </c>
      <c r="T59" s="20">
        <v>0.15368571428571429</v>
      </c>
      <c r="U59" s="20">
        <v>0.15554285714285715</v>
      </c>
      <c r="V59" s="20">
        <v>0.15615714285714286</v>
      </c>
      <c r="W59" s="20">
        <v>0.15545714285714282</v>
      </c>
      <c r="X59" s="20">
        <v>0.15337142857142858</v>
      </c>
      <c r="Y59" s="20">
        <v>0.15011428571428573</v>
      </c>
      <c r="Z59" s="20">
        <v>0.14579999999999999</v>
      </c>
      <c r="AA59" s="20">
        <v>0.14067142857142856</v>
      </c>
      <c r="AB59" s="20">
        <v>0.13487142857142856</v>
      </c>
    </row>
    <row r="60" spans="1:28" s="2" customFormat="1" ht="69" customHeight="1" x14ac:dyDescent="0.15">
      <c r="A60" s="36" t="s">
        <v>87</v>
      </c>
      <c r="B60" s="37"/>
      <c r="C60" s="68" t="s">
        <v>135</v>
      </c>
      <c r="D60" s="69"/>
      <c r="E60" s="10">
        <v>0.24341428571428567</v>
      </c>
      <c r="F60" s="10">
        <v>0.22594285714285714</v>
      </c>
      <c r="G60" s="10">
        <v>0.15274285714285715</v>
      </c>
      <c r="H60" s="10">
        <v>0.13834285714285716</v>
      </c>
      <c r="I60" s="10">
        <v>0.12641428571428573</v>
      </c>
      <c r="J60" s="10">
        <v>0.11399999999999999</v>
      </c>
      <c r="K60" s="10">
        <v>0.11088571428571428</v>
      </c>
      <c r="L60" s="10">
        <v>0.10875714285714287</v>
      </c>
      <c r="M60" s="10">
        <v>0.11368571428571428</v>
      </c>
      <c r="N60" s="10">
        <v>0.1207142857142857</v>
      </c>
      <c r="O60" s="10">
        <v>0.12784285714285712</v>
      </c>
      <c r="P60" s="10">
        <v>0.13505714285714285</v>
      </c>
      <c r="Q60" s="10">
        <v>0.14135714285714285</v>
      </c>
      <c r="R60" s="10">
        <v>0.14651428571428574</v>
      </c>
      <c r="S60" s="10">
        <v>0.15067142857142857</v>
      </c>
      <c r="T60" s="10">
        <v>0.15368571428571429</v>
      </c>
      <c r="U60" s="10">
        <v>0.15554285714285715</v>
      </c>
      <c r="V60" s="10">
        <v>0.15615714285714286</v>
      </c>
      <c r="W60" s="10">
        <v>0.15545714285714282</v>
      </c>
      <c r="X60" s="10">
        <v>0.15337142857142858</v>
      </c>
      <c r="Y60" s="10">
        <v>0.15011428571428573</v>
      </c>
      <c r="Z60" s="10">
        <v>0.14579999999999999</v>
      </c>
      <c r="AA60" s="10">
        <v>0.14067142857142856</v>
      </c>
      <c r="AB60" s="10">
        <v>0.13487142857142856</v>
      </c>
    </row>
    <row r="61" spans="1:28" s="18" customFormat="1" ht="61.5" customHeight="1" x14ac:dyDescent="0.15">
      <c r="A61" s="35" t="s">
        <v>88</v>
      </c>
      <c r="B61" s="85" t="s">
        <v>159</v>
      </c>
      <c r="C61" s="86"/>
      <c r="D61" s="87"/>
      <c r="E61" s="21" t="s">
        <v>170</v>
      </c>
      <c r="F61" s="21" t="s">
        <v>170</v>
      </c>
      <c r="G61" s="21" t="s">
        <v>170</v>
      </c>
      <c r="H61" s="21" t="s">
        <v>170</v>
      </c>
      <c r="I61" s="21" t="s">
        <v>170</v>
      </c>
      <c r="J61" s="21" t="s">
        <v>170</v>
      </c>
      <c r="K61" s="21" t="s">
        <v>170</v>
      </c>
      <c r="L61" s="21" t="s">
        <v>170</v>
      </c>
      <c r="M61" s="21" t="s">
        <v>170</v>
      </c>
      <c r="N61" s="21" t="s">
        <v>170</v>
      </c>
      <c r="O61" s="21" t="s">
        <v>170</v>
      </c>
      <c r="P61" s="21" t="s">
        <v>170</v>
      </c>
      <c r="Q61" s="21" t="s">
        <v>170</v>
      </c>
      <c r="R61" s="21" t="s">
        <v>170</v>
      </c>
      <c r="S61" s="21" t="s">
        <v>170</v>
      </c>
      <c r="T61" s="21" t="s">
        <v>170</v>
      </c>
      <c r="U61" s="21" t="s">
        <v>170</v>
      </c>
      <c r="V61" s="21" t="s">
        <v>170</v>
      </c>
      <c r="W61" s="21" t="s">
        <v>170</v>
      </c>
      <c r="X61" s="21" t="s">
        <v>170</v>
      </c>
      <c r="Y61" s="21" t="s">
        <v>170</v>
      </c>
      <c r="Z61" s="21" t="s">
        <v>170</v>
      </c>
      <c r="AA61" s="21" t="s">
        <v>170</v>
      </c>
      <c r="AB61" s="21" t="s">
        <v>170</v>
      </c>
    </row>
    <row r="62" spans="1:28" s="2" customFormat="1" ht="64.5" customHeight="1" x14ac:dyDescent="0.15">
      <c r="A62" s="36" t="s">
        <v>89</v>
      </c>
      <c r="B62" s="37"/>
      <c r="C62" s="68" t="s">
        <v>136</v>
      </c>
      <c r="D62" s="69"/>
      <c r="E62" s="15" t="s">
        <v>170</v>
      </c>
      <c r="F62" s="15" t="s">
        <v>170</v>
      </c>
      <c r="G62" s="15" t="s">
        <v>170</v>
      </c>
      <c r="H62" s="15" t="s">
        <v>170</v>
      </c>
      <c r="I62" s="15" t="s">
        <v>170</v>
      </c>
      <c r="J62" s="15" t="s">
        <v>170</v>
      </c>
      <c r="K62" s="15" t="s">
        <v>170</v>
      </c>
      <c r="L62" s="15" t="s">
        <v>170</v>
      </c>
      <c r="M62" s="15" t="s">
        <v>170</v>
      </c>
      <c r="N62" s="15" t="s">
        <v>170</v>
      </c>
      <c r="O62" s="15" t="s">
        <v>170</v>
      </c>
      <c r="P62" s="15" t="s">
        <v>170</v>
      </c>
      <c r="Q62" s="15" t="s">
        <v>170</v>
      </c>
      <c r="R62" s="15" t="s">
        <v>170</v>
      </c>
      <c r="S62" s="15" t="s">
        <v>170</v>
      </c>
      <c r="T62" s="15" t="s">
        <v>170</v>
      </c>
      <c r="U62" s="15" t="s">
        <v>170</v>
      </c>
      <c r="V62" s="15" t="s">
        <v>170</v>
      </c>
      <c r="W62" s="15" t="s">
        <v>170</v>
      </c>
      <c r="X62" s="15" t="s">
        <v>170</v>
      </c>
      <c r="Y62" s="15" t="s">
        <v>170</v>
      </c>
      <c r="Z62" s="15" t="s">
        <v>170</v>
      </c>
      <c r="AA62" s="15" t="s">
        <v>170</v>
      </c>
      <c r="AB62" s="15" t="s">
        <v>170</v>
      </c>
    </row>
    <row r="63" spans="1:28" s="7" customFormat="1" ht="26.25" customHeight="1" x14ac:dyDescent="0.15">
      <c r="A63" s="76" t="s">
        <v>38</v>
      </c>
      <c r="B63" s="77"/>
      <c r="C63" s="77"/>
      <c r="D63" s="7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s="2" customFormat="1" ht="27" customHeight="1" x14ac:dyDescent="0.15">
      <c r="A64" s="36" t="s">
        <v>90</v>
      </c>
      <c r="B64" s="88" t="s">
        <v>30</v>
      </c>
      <c r="C64" s="88"/>
      <c r="D64" s="88"/>
      <c r="E64" s="9">
        <v>1129196.9099999999</v>
      </c>
      <c r="F64" s="9">
        <v>260748.62</v>
      </c>
      <c r="G64" s="9">
        <v>230614.44</v>
      </c>
      <c r="H64" s="9">
        <v>210240.21</v>
      </c>
      <c r="I64" s="8">
        <v>146812</v>
      </c>
      <c r="J64" s="8">
        <v>73893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</row>
    <row r="65" spans="1:28" s="2" customFormat="1" ht="32.25" customHeight="1" x14ac:dyDescent="0.15">
      <c r="A65" s="36" t="s">
        <v>91</v>
      </c>
      <c r="B65" s="65"/>
      <c r="C65" s="68" t="s">
        <v>137</v>
      </c>
      <c r="D65" s="69"/>
      <c r="E65" s="9">
        <v>1129196.9099999999</v>
      </c>
      <c r="F65" s="9">
        <v>260748.62</v>
      </c>
      <c r="G65" s="9">
        <v>230614.44</v>
      </c>
      <c r="H65" s="9">
        <v>210240.21</v>
      </c>
      <c r="I65" s="8">
        <v>146812</v>
      </c>
      <c r="J65" s="8">
        <v>73893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</row>
    <row r="66" spans="1:28" s="2" customFormat="1" ht="15" customHeight="1" x14ac:dyDescent="0.15">
      <c r="A66" s="36" t="s">
        <v>34</v>
      </c>
      <c r="B66" s="65"/>
      <c r="C66" s="64"/>
      <c r="D66" s="48" t="s">
        <v>19</v>
      </c>
      <c r="E66" s="9">
        <v>1089607.83</v>
      </c>
      <c r="F66" s="9">
        <v>237069.63</v>
      </c>
      <c r="G66" s="9">
        <v>214257.29</v>
      </c>
      <c r="H66" s="9">
        <v>192127.58</v>
      </c>
      <c r="I66" s="8">
        <v>128081.91</v>
      </c>
      <c r="J66" s="8">
        <v>64465.83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</row>
    <row r="67" spans="1:28" s="2" customFormat="1" ht="24.75" customHeight="1" x14ac:dyDescent="0.15">
      <c r="A67" s="36" t="s">
        <v>92</v>
      </c>
      <c r="B67" s="73" t="s">
        <v>31</v>
      </c>
      <c r="C67" s="68"/>
      <c r="D67" s="69"/>
      <c r="E67" s="9">
        <v>4585097.84</v>
      </c>
      <c r="F67" s="9">
        <v>7000</v>
      </c>
      <c r="G67" s="9">
        <v>0</v>
      </c>
      <c r="H67" s="9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</row>
    <row r="68" spans="1:28" s="2" customFormat="1" ht="33" customHeight="1" x14ac:dyDescent="0.15">
      <c r="A68" s="36" t="s">
        <v>93</v>
      </c>
      <c r="B68" s="65"/>
      <c r="C68" s="68" t="s">
        <v>29</v>
      </c>
      <c r="D68" s="69"/>
      <c r="E68" s="9">
        <v>4585097.84</v>
      </c>
      <c r="F68" s="9">
        <v>7000</v>
      </c>
      <c r="G68" s="9">
        <v>0</v>
      </c>
      <c r="H68" s="9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</row>
    <row r="69" spans="1:28" s="2" customFormat="1" ht="15" customHeight="1" x14ac:dyDescent="0.15">
      <c r="A69" s="36" t="s">
        <v>35</v>
      </c>
      <c r="B69" s="65"/>
      <c r="C69" s="64"/>
      <c r="D69" s="48" t="s">
        <v>19</v>
      </c>
      <c r="E69" s="9">
        <v>4582546.26</v>
      </c>
      <c r="F69" s="9">
        <v>6106.95</v>
      </c>
      <c r="G69" s="9">
        <v>0</v>
      </c>
      <c r="H69" s="9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</row>
    <row r="70" spans="1:28" s="2" customFormat="1" ht="24" customHeight="1" x14ac:dyDescent="0.15">
      <c r="A70" s="36" t="s">
        <v>94</v>
      </c>
      <c r="B70" s="73" t="s">
        <v>32</v>
      </c>
      <c r="C70" s="68"/>
      <c r="D70" s="69"/>
      <c r="E70" s="9">
        <v>3374992.48</v>
      </c>
      <c r="F70" s="9">
        <v>234478.61</v>
      </c>
      <c r="G70" s="9">
        <v>210327.93</v>
      </c>
      <c r="H70" s="9">
        <v>224087.79</v>
      </c>
      <c r="I70" s="8">
        <v>209668</v>
      </c>
      <c r="J70" s="8">
        <v>105327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</row>
    <row r="71" spans="1:28" s="2" customFormat="1" ht="36" customHeight="1" x14ac:dyDescent="0.15">
      <c r="A71" s="36" t="s">
        <v>95</v>
      </c>
      <c r="B71" s="65"/>
      <c r="C71" s="68" t="s">
        <v>20</v>
      </c>
      <c r="D71" s="69"/>
      <c r="E71" s="9">
        <v>3374992.48</v>
      </c>
      <c r="F71" s="9">
        <v>234478.61</v>
      </c>
      <c r="G71" s="9">
        <v>210327.93</v>
      </c>
      <c r="H71" s="9">
        <v>224087.79</v>
      </c>
      <c r="I71" s="8">
        <v>209668</v>
      </c>
      <c r="J71" s="8">
        <v>105327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</row>
    <row r="72" spans="1:28" s="2" customFormat="1" ht="23.25" customHeight="1" x14ac:dyDescent="0.15">
      <c r="A72" s="36" t="s">
        <v>36</v>
      </c>
      <c r="B72" s="65"/>
      <c r="C72" s="64"/>
      <c r="D72" s="63" t="s">
        <v>21</v>
      </c>
      <c r="E72" s="9">
        <v>3188581</v>
      </c>
      <c r="F72" s="9">
        <v>153147.17000000001</v>
      </c>
      <c r="G72" s="9">
        <v>130151.67999999999</v>
      </c>
      <c r="H72" s="9">
        <v>142156.10999999999</v>
      </c>
      <c r="I72" s="8">
        <v>128081.91</v>
      </c>
      <c r="J72" s="8">
        <v>64465.83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</row>
    <row r="73" spans="1:28" s="2" customFormat="1" ht="24.75" customHeight="1" x14ac:dyDescent="0.15">
      <c r="A73" s="36" t="s">
        <v>96</v>
      </c>
      <c r="B73" s="73" t="s">
        <v>33</v>
      </c>
      <c r="C73" s="68"/>
      <c r="D73" s="69"/>
      <c r="E73" s="9">
        <v>20000</v>
      </c>
      <c r="F73" s="9">
        <v>7000</v>
      </c>
      <c r="G73" s="9">
        <v>0</v>
      </c>
      <c r="H73" s="9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</row>
    <row r="74" spans="1:28" s="2" customFormat="1" ht="33.75" customHeight="1" x14ac:dyDescent="0.15">
      <c r="A74" s="36" t="s">
        <v>97</v>
      </c>
      <c r="B74" s="65"/>
      <c r="C74" s="68" t="s">
        <v>22</v>
      </c>
      <c r="D74" s="69"/>
      <c r="E74" s="9">
        <v>20000</v>
      </c>
      <c r="F74" s="9">
        <v>7000</v>
      </c>
      <c r="G74" s="9">
        <v>0</v>
      </c>
      <c r="H74" s="9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1:28" s="2" customFormat="1" ht="25.5" customHeight="1" x14ac:dyDescent="0.15">
      <c r="A75" s="49" t="s">
        <v>37</v>
      </c>
      <c r="B75" s="65"/>
      <c r="C75" s="64"/>
      <c r="D75" s="63" t="s">
        <v>21</v>
      </c>
      <c r="E75" s="9">
        <v>17448.419999999998</v>
      </c>
      <c r="F75" s="9">
        <v>6106.95</v>
      </c>
      <c r="G75" s="9">
        <v>0</v>
      </c>
      <c r="H75" s="9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</row>
    <row r="76" spans="1:28" s="7" customFormat="1" ht="15" customHeight="1" x14ac:dyDescent="0.15">
      <c r="A76" s="41" t="s">
        <v>39</v>
      </c>
      <c r="B76" s="41"/>
      <c r="C76" s="41"/>
      <c r="D76" s="4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" customFormat="1" ht="28.5" customHeight="1" x14ac:dyDescent="0.2">
      <c r="A77" s="36" t="s">
        <v>98</v>
      </c>
      <c r="B77" s="73" t="s">
        <v>40</v>
      </c>
      <c r="C77" s="89"/>
      <c r="D77" s="90"/>
      <c r="E77" s="9">
        <v>366332046.71999997</v>
      </c>
      <c r="F77" s="9">
        <v>489830402.68000007</v>
      </c>
      <c r="G77" s="9">
        <v>195646244.15000001</v>
      </c>
      <c r="H77" s="9">
        <v>28416801.859999999</v>
      </c>
      <c r="I77" s="9">
        <v>15446101</v>
      </c>
      <c r="J77" s="9">
        <v>308643</v>
      </c>
      <c r="K77" s="9">
        <v>176843</v>
      </c>
      <c r="L77" s="9">
        <v>184971</v>
      </c>
      <c r="M77" s="9">
        <v>68657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</row>
    <row r="78" spans="1:28" s="2" customFormat="1" ht="15" customHeight="1" x14ac:dyDescent="0.15">
      <c r="A78" s="36" t="s">
        <v>99</v>
      </c>
      <c r="B78" s="37"/>
      <c r="C78" s="74" t="s">
        <v>7</v>
      </c>
      <c r="D78" s="75"/>
      <c r="E78" s="9">
        <v>29949542.459999997</v>
      </c>
      <c r="F78" s="9">
        <v>19184707.609999999</v>
      </c>
      <c r="G78" s="9">
        <v>18769753.399999999</v>
      </c>
      <c r="H78" s="9">
        <v>3337786.79</v>
      </c>
      <c r="I78" s="9">
        <v>446101</v>
      </c>
      <c r="J78" s="9">
        <v>308643</v>
      </c>
      <c r="K78" s="9">
        <v>176843</v>
      </c>
      <c r="L78" s="9">
        <v>184971</v>
      </c>
      <c r="M78" s="9">
        <v>68657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</row>
    <row r="79" spans="1:28" s="2" customFormat="1" ht="15" customHeight="1" x14ac:dyDescent="0.15">
      <c r="A79" s="36" t="s">
        <v>100</v>
      </c>
      <c r="B79" s="37"/>
      <c r="C79" s="39" t="s">
        <v>8</v>
      </c>
      <c r="D79" s="38"/>
      <c r="E79" s="9">
        <v>336382504.25999999</v>
      </c>
      <c r="F79" s="9">
        <v>470645695.07000005</v>
      </c>
      <c r="G79" s="9">
        <v>176876490.75</v>
      </c>
      <c r="H79" s="9">
        <v>25079015.07</v>
      </c>
      <c r="I79" s="9">
        <v>15000000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</row>
    <row r="80" spans="1:28" s="2" customFormat="1" ht="24.75" customHeight="1" x14ac:dyDescent="0.15">
      <c r="A80" s="36" t="s">
        <v>101</v>
      </c>
      <c r="B80" s="73" t="s">
        <v>10</v>
      </c>
      <c r="C80" s="68"/>
      <c r="D80" s="69"/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</row>
    <row r="81" spans="1:28" s="2" customFormat="1" ht="24.75" customHeight="1" x14ac:dyDescent="0.15">
      <c r="A81" s="36" t="s">
        <v>102</v>
      </c>
      <c r="B81" s="79" t="s">
        <v>23</v>
      </c>
      <c r="C81" s="80"/>
      <c r="D81" s="81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</row>
    <row r="82" spans="1:28" s="2" customFormat="1" ht="37.5" customHeight="1" x14ac:dyDescent="0.15">
      <c r="A82" s="36" t="s">
        <v>103</v>
      </c>
      <c r="B82" s="79" t="s">
        <v>138</v>
      </c>
      <c r="C82" s="80"/>
      <c r="D82" s="81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</row>
    <row r="83" spans="1:28" s="2" customFormat="1" ht="35.25" customHeight="1" x14ac:dyDescent="0.15">
      <c r="A83" s="36" t="s">
        <v>104</v>
      </c>
      <c r="B83" s="73" t="s">
        <v>24</v>
      </c>
      <c r="C83" s="68"/>
      <c r="D83" s="69"/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</row>
    <row r="84" spans="1:28" s="2" customFormat="1" ht="24.75" customHeight="1" x14ac:dyDescent="0.15">
      <c r="A84" s="36" t="s">
        <v>105</v>
      </c>
      <c r="B84" s="73" t="s">
        <v>139</v>
      </c>
      <c r="C84" s="68"/>
      <c r="D84" s="69"/>
      <c r="E84" s="9">
        <v>48125667.200000003</v>
      </c>
      <c r="F84" s="9">
        <v>48125667.200000003</v>
      </c>
      <c r="G84" s="9">
        <v>48125667.200000003</v>
      </c>
      <c r="H84" s="9">
        <v>48125667.200000003</v>
      </c>
      <c r="I84" s="9">
        <v>48125667.089999996</v>
      </c>
      <c r="J84" s="9">
        <v>46809340.640000001</v>
      </c>
      <c r="K84" s="9">
        <v>46809340.640000001</v>
      </c>
      <c r="L84" s="9">
        <v>39709340.640000001</v>
      </c>
      <c r="M84" s="9">
        <v>36109340.640000001</v>
      </c>
      <c r="N84" s="9">
        <v>22118269.380000003</v>
      </c>
      <c r="O84" s="9">
        <v>18949450.620000001</v>
      </c>
      <c r="P84" s="9">
        <v>10000000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</row>
    <row r="85" spans="1:28" s="2" customFormat="1" ht="15" customHeight="1" x14ac:dyDescent="0.15">
      <c r="A85" s="36" t="s">
        <v>106</v>
      </c>
      <c r="B85" s="37" t="s">
        <v>140</v>
      </c>
      <c r="C85" s="39"/>
      <c r="D85" s="38"/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</row>
    <row r="86" spans="1:28" s="2" customFormat="1" ht="24" customHeight="1" x14ac:dyDescent="0.15">
      <c r="A86" s="36" t="s">
        <v>107</v>
      </c>
      <c r="B86" s="37"/>
      <c r="C86" s="68" t="s">
        <v>141</v>
      </c>
      <c r="D86" s="69"/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</row>
    <row r="87" spans="1:28" s="2" customFormat="1" ht="27" customHeight="1" x14ac:dyDescent="0.15">
      <c r="A87" s="36" t="s">
        <v>108</v>
      </c>
      <c r="B87" s="37"/>
      <c r="C87" s="68" t="s">
        <v>142</v>
      </c>
      <c r="D87" s="69"/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</row>
    <row r="88" spans="1:28" s="2" customFormat="1" ht="26.25" customHeight="1" x14ac:dyDescent="0.15">
      <c r="A88" s="36" t="s">
        <v>109</v>
      </c>
      <c r="B88" s="37"/>
      <c r="C88" s="56"/>
      <c r="D88" s="57" t="s">
        <v>143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</row>
    <row r="89" spans="1:28" s="2" customFormat="1" ht="15" customHeight="1" x14ac:dyDescent="0.15">
      <c r="A89" s="36" t="s">
        <v>110</v>
      </c>
      <c r="B89" s="37"/>
      <c r="C89" s="56"/>
      <c r="D89" s="57" t="s">
        <v>144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</row>
    <row r="90" spans="1:28" s="2" customFormat="1" ht="15" customHeight="1" x14ac:dyDescent="0.15">
      <c r="A90" s="50" t="s">
        <v>111</v>
      </c>
      <c r="B90" s="51"/>
      <c r="C90" s="52" t="s">
        <v>145</v>
      </c>
      <c r="D90" s="53"/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</row>
    <row r="91" spans="1:28" s="2" customFormat="1" ht="26.25" customHeight="1" x14ac:dyDescent="0.15">
      <c r="A91" s="36" t="s">
        <v>112</v>
      </c>
      <c r="B91" s="79" t="s">
        <v>25</v>
      </c>
      <c r="C91" s="80"/>
      <c r="D91" s="81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</row>
    <row r="92" spans="1:28" s="2" customFormat="1" ht="26.25" customHeight="1" x14ac:dyDescent="0.15">
      <c r="A92" s="36" t="s">
        <v>113</v>
      </c>
      <c r="B92" s="79" t="s">
        <v>26</v>
      </c>
      <c r="C92" s="80"/>
      <c r="D92" s="81"/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</row>
    <row r="93" spans="1:28" s="2" customFormat="1" ht="57.75" customHeight="1" x14ac:dyDescent="0.15">
      <c r="A93" s="54" t="s">
        <v>164</v>
      </c>
      <c r="B93" s="79" t="s">
        <v>166</v>
      </c>
      <c r="C93" s="80"/>
      <c r="D93" s="81"/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</row>
    <row r="94" spans="1:28" s="2" customFormat="1" ht="26.25" customHeight="1" x14ac:dyDescent="0.15">
      <c r="A94" s="54" t="s">
        <v>165</v>
      </c>
      <c r="B94" s="79" t="s">
        <v>167</v>
      </c>
      <c r="C94" s="80"/>
      <c r="D94" s="81"/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</row>
    <row r="95" spans="1:28" s="2" customFormat="1" ht="10.5" x14ac:dyDescent="0.15"/>
    <row r="96" spans="1:28" s="2" customFormat="1" ht="10.5" x14ac:dyDescent="0.15"/>
    <row r="97" s="2" customFormat="1" ht="10.5" x14ac:dyDescent="0.15"/>
    <row r="98" s="2" customFormat="1" ht="10.5" x14ac:dyDescent="0.15"/>
    <row r="99" s="2" customFormat="1" ht="10.5" x14ac:dyDescent="0.15"/>
    <row r="100" s="2" customFormat="1" ht="10.5" x14ac:dyDescent="0.15"/>
    <row r="101" s="2" customFormat="1" ht="10.5" x14ac:dyDescent="0.15"/>
    <row r="102" s="2" customFormat="1" ht="10.5" x14ac:dyDescent="0.15"/>
    <row r="103" s="2" customFormat="1" ht="10.5" x14ac:dyDescent="0.15"/>
    <row r="104" s="2" customFormat="1" ht="10.5" x14ac:dyDescent="0.15"/>
    <row r="105" s="2" customFormat="1" ht="10.5" x14ac:dyDescent="0.15"/>
    <row r="106" s="2" customFormat="1" ht="10.5" x14ac:dyDescent="0.15"/>
    <row r="107" s="2" customFormat="1" ht="10.5" x14ac:dyDescent="0.15"/>
    <row r="108" s="2" customFormat="1" ht="10.5" x14ac:dyDescent="0.15"/>
    <row r="109" s="2" customFormat="1" ht="10.5" x14ac:dyDescent="0.15"/>
    <row r="110" s="2" customFormat="1" ht="10.5" x14ac:dyDescent="0.15"/>
    <row r="111" s="2" customFormat="1" ht="10.5" x14ac:dyDescent="0.15"/>
    <row r="112" s="2" customFormat="1" ht="10.5" x14ac:dyDescent="0.15"/>
    <row r="113" s="2" customFormat="1" ht="10.5" x14ac:dyDescent="0.15"/>
    <row r="114" s="2" customFormat="1" ht="10.5" x14ac:dyDescent="0.15"/>
    <row r="115" s="2" customFormat="1" ht="10.5" x14ac:dyDescent="0.15"/>
    <row r="116" s="2" customFormat="1" ht="10.5" x14ac:dyDescent="0.15"/>
    <row r="117" s="2" customFormat="1" ht="10.5" x14ac:dyDescent="0.15"/>
    <row r="118" s="2" customFormat="1" ht="10.5" x14ac:dyDescent="0.15"/>
    <row r="119" s="2" customFormat="1" ht="10.5" x14ac:dyDescent="0.15"/>
    <row r="120" s="2" customFormat="1" ht="10.5" x14ac:dyDescent="0.15"/>
    <row r="121" s="2" customFormat="1" ht="10.5" x14ac:dyDescent="0.15"/>
    <row r="122" s="2" customFormat="1" ht="10.5" x14ac:dyDescent="0.15"/>
    <row r="123" s="2" customFormat="1" ht="10.5" x14ac:dyDescent="0.15"/>
    <row r="124" s="2" customFormat="1" ht="10.5" x14ac:dyDescent="0.15"/>
    <row r="125" s="2" customFormat="1" ht="10.5" x14ac:dyDescent="0.15"/>
    <row r="126" s="2" customFormat="1" ht="10.5" x14ac:dyDescent="0.15"/>
    <row r="127" s="2" customFormat="1" ht="10.5" x14ac:dyDescent="0.15"/>
    <row r="128" s="2" customFormat="1" ht="10.5" x14ac:dyDescent="0.15"/>
    <row r="129" s="2" customFormat="1" ht="10.5" x14ac:dyDescent="0.15"/>
    <row r="130" s="33" customFormat="1" ht="11.25" x14ac:dyDescent="0.15"/>
    <row r="131" s="33" customFormat="1" ht="11.25" x14ac:dyDescent="0.15"/>
    <row r="132" s="33" customFormat="1" ht="11.25" x14ac:dyDescent="0.15"/>
    <row r="133" s="33" customFormat="1" ht="11.25" x14ac:dyDescent="0.15"/>
    <row r="134" s="33" customFormat="1" ht="11.25" x14ac:dyDescent="0.15"/>
    <row r="135" s="33" customFormat="1" ht="11.25" x14ac:dyDescent="0.15"/>
    <row r="136" s="33" customFormat="1" ht="11.25" x14ac:dyDescent="0.15"/>
    <row r="137" s="33" customFormat="1" ht="11.25" x14ac:dyDescent="0.15"/>
    <row r="138" s="33" customFormat="1" ht="11.25" x14ac:dyDescent="0.15"/>
    <row r="139" s="33" customFormat="1" ht="11.25" x14ac:dyDescent="0.15"/>
    <row r="140" s="33" customFormat="1" ht="11.25" x14ac:dyDescent="0.15"/>
    <row r="141" s="33" customFormat="1" ht="11.25" x14ac:dyDescent="0.15"/>
    <row r="142" s="33" customFormat="1" ht="11.25" x14ac:dyDescent="0.15"/>
    <row r="143" s="33" customFormat="1" ht="11.25" x14ac:dyDescent="0.15"/>
    <row r="144" s="33" customFormat="1" ht="11.25" x14ac:dyDescent="0.15"/>
    <row r="145" s="33" customFormat="1" ht="11.25" x14ac:dyDescent="0.15"/>
    <row r="146" s="33" customFormat="1" ht="11.25" x14ac:dyDescent="0.15"/>
    <row r="147" s="33" customFormat="1" ht="11.25" x14ac:dyDescent="0.15"/>
    <row r="148" s="33" customFormat="1" ht="11.25" x14ac:dyDescent="0.15"/>
    <row r="149" s="33" customFormat="1" ht="11.25" x14ac:dyDescent="0.15"/>
    <row r="150" s="33" customFormat="1" ht="11.25" x14ac:dyDescent="0.15"/>
    <row r="151" s="33" customFormat="1" ht="11.25" x14ac:dyDescent="0.15"/>
    <row r="152" s="33" customFormat="1" ht="11.25" x14ac:dyDescent="0.15"/>
    <row r="153" s="33" customFormat="1" ht="11.25" x14ac:dyDescent="0.15"/>
    <row r="154" s="33" customFormat="1" ht="11.25" x14ac:dyDescent="0.15"/>
    <row r="155" s="33" customFormat="1" ht="11.25" x14ac:dyDescent="0.15"/>
    <row r="156" s="33" customFormat="1" ht="11.25" x14ac:dyDescent="0.15"/>
    <row r="157" s="33" customFormat="1" ht="11.25" x14ac:dyDescent="0.15"/>
    <row r="158" s="33" customFormat="1" ht="11.25" x14ac:dyDescent="0.15"/>
    <row r="159" s="33" customFormat="1" ht="11.25" x14ac:dyDescent="0.15"/>
    <row r="160" s="33" customFormat="1" ht="11.25" x14ac:dyDescent="0.15"/>
    <row r="161" s="33" customFormat="1" ht="11.25" x14ac:dyDescent="0.15"/>
  </sheetData>
  <mergeCells count="58">
    <mergeCell ref="Z1:AB1"/>
    <mergeCell ref="M2:P2"/>
    <mergeCell ref="A2:D2"/>
    <mergeCell ref="B55:D55"/>
    <mergeCell ref="B57:D57"/>
    <mergeCell ref="B59:D59"/>
    <mergeCell ref="C65:D65"/>
    <mergeCell ref="C6:D6"/>
    <mergeCell ref="A27:D27"/>
    <mergeCell ref="A29:D29"/>
    <mergeCell ref="B45:C45"/>
    <mergeCell ref="C8:D8"/>
    <mergeCell ref="B11:C11"/>
    <mergeCell ref="B21:C21"/>
    <mergeCell ref="C7:D7"/>
    <mergeCell ref="B19:C19"/>
    <mergeCell ref="A3:D3"/>
    <mergeCell ref="A4:D4"/>
    <mergeCell ref="B5:D5"/>
    <mergeCell ref="A51:D51"/>
    <mergeCell ref="B22:C22"/>
    <mergeCell ref="B28:D28"/>
    <mergeCell ref="A40:D40"/>
    <mergeCell ref="B23:C23"/>
    <mergeCell ref="B49:C49"/>
    <mergeCell ref="B46:C46"/>
    <mergeCell ref="B44:C44"/>
    <mergeCell ref="C42:D42"/>
    <mergeCell ref="B43:C43"/>
    <mergeCell ref="B41:D41"/>
    <mergeCell ref="C25:D25"/>
    <mergeCell ref="B47:C47"/>
    <mergeCell ref="B48:C48"/>
    <mergeCell ref="C86:D86"/>
    <mergeCell ref="B92:D92"/>
    <mergeCell ref="B91:D91"/>
    <mergeCell ref="C87:D87"/>
    <mergeCell ref="B93:D93"/>
    <mergeCell ref="B94:D94"/>
    <mergeCell ref="C74:D74"/>
    <mergeCell ref="C60:D60"/>
    <mergeCell ref="B61:D61"/>
    <mergeCell ref="B64:D64"/>
    <mergeCell ref="B67:D67"/>
    <mergeCell ref="C68:D68"/>
    <mergeCell ref="B77:D77"/>
    <mergeCell ref="B70:D70"/>
    <mergeCell ref="C71:D71"/>
    <mergeCell ref="C62:D62"/>
    <mergeCell ref="B58:D58"/>
    <mergeCell ref="B73:D73"/>
    <mergeCell ref="C78:D78"/>
    <mergeCell ref="A63:D63"/>
    <mergeCell ref="B84:D84"/>
    <mergeCell ref="B83:D83"/>
    <mergeCell ref="B80:D80"/>
    <mergeCell ref="B81:D81"/>
    <mergeCell ref="B82:D82"/>
  </mergeCells>
  <phoneticPr fontId="1" type="noConversion"/>
  <conditionalFormatting sqref="E61:AB61">
    <cfRule type="expression" dxfId="1" priority="24" stopIfTrue="1">
      <formula>E57&gt;E59</formula>
    </cfRule>
  </conditionalFormatting>
  <conditionalFormatting sqref="E62:AB62">
    <cfRule type="expression" dxfId="0" priority="28" stopIfTrue="1">
      <formula>E57&gt;E60</formula>
    </cfRule>
  </conditionalFormatting>
  <printOptions horizontalCentered="1"/>
  <pageMargins left="0.31496062992125984" right="0.31496062992125984" top="0.74803149606299213" bottom="0.51181102362204722" header="0.27559055118110237" footer="0.31496062992125984"/>
  <pageSetup paperSize="8" scale="62" orientation="landscape" r:id="rId1"/>
  <headerFooter differentFirst="1" scaleWithDoc="0" alignWithMargins="0"/>
  <rowBreaks count="1" manualBreakCount="1">
    <brk id="55" max="54" man="1"/>
  </rowBreaks>
  <ignoredErrors>
    <ignoredError sqref="A17:A18 A20 A25 A31 A33 A35 A37 A39 A42 A60 A62 A65 A68 A71 A74 A78:A79 A86:A87 A90 A6:A10 A13:A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Szołtysik Marta</cp:lastModifiedBy>
  <cp:lastPrinted>2024-02-23T07:18:21Z</cp:lastPrinted>
  <dcterms:created xsi:type="dcterms:W3CDTF">2013-01-22T09:25:53Z</dcterms:created>
  <dcterms:modified xsi:type="dcterms:W3CDTF">2024-03-26T11:24:37Z</dcterms:modified>
</cp:coreProperties>
</file>