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4\zmiany\styczeń\"/>
    </mc:Choice>
  </mc:AlternateContent>
  <xr:revisionPtr revIDLastSave="0" documentId="13_ncr:1_{5DC60029-238B-43A0-AD40-87D7DE7FE1E4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Arkusz1!$A$1:$AB$96</definedName>
    <definedName name="Print_Area" localSheetId="0">Arkusz1!$A$3:$O$105</definedName>
    <definedName name="Print_Titles" localSheetId="0">Arkusz1!$A:$D,Arkusz1!$4:$4</definedName>
    <definedName name="_xlnm.Print_Titles" localSheetId="0">Arkusz1!$A:$D,Arkusz1!$4:$4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</authors>
  <commentList>
    <comment ref="D97" authorId="0" shapeId="0" xr:uid="{8850803A-0048-4ECC-B2ED-3837A0E87F2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11 wykazują wyłącznie jednostki emitujące obligacje przychodowe</t>
        </r>
      </text>
    </comment>
    <comment ref="A101" authorId="0" shapeId="0" xr:uid="{03E0A669-51D3-4E85-8087-E31EDC0F04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12 wykazują wyłącznie jednostki objęte procedurą wynikająca z art. 240a lub art. 240b ustawy</t>
        </r>
      </text>
    </comment>
  </commentList>
</comments>
</file>

<file path=xl/sharedStrings.xml><?xml version="1.0" encoding="utf-8"?>
<sst xmlns="http://schemas.openxmlformats.org/spreadsheetml/2006/main" count="244" uniqueCount="188">
  <si>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</si>
  <si>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</si>
  <si>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</si>
  <si>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</si>
  <si>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</si>
  <si>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</si>
  <si>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</si>
  <si>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</si>
  <si>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</si>
  <si>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</si>
  <si>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Środki z przedsięwzięcia gromadzone na rachunku bankowym, w tym:</t>
  </si>
  <si>
    <t>Wydatki bieżące na pokrycie ujemnego wyniku finansowego samodzielnego publicznego zakładu opieki zdrowotnej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</si>
  <si>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</si>
  <si>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</si>
  <si>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</si>
  <si>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</si>
  <si>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</si>
  <si>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</si>
  <si>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</si>
  <si>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</si>
  <si>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</si>
  <si>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</si>
  <si>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</si>
  <si>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</si>
  <si>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</si>
  <si>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</si>
  <si>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</si>
  <si>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</si>
  <si>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</si>
  <si>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</si>
  <si>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</si>
  <si>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</si>
  <si>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</si>
  <si>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</si>
  <si>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</si>
  <si>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</si>
  <si>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</si>
  <si>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</si>
  <si>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</si>
  <si>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</si>
  <si>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</si>
  <si>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</si>
  <si>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</si>
  <si>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</si>
  <si>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</si>
  <si>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</si>
  <si>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</si>
  <si>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</si>
  <si>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</si>
  <si>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</si>
  <si>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</si>
  <si>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</si>
  <si>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</si>
  <si>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</si>
  <si>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</si>
  <si>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</si>
  <si>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</si>
  <si>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</si>
  <si>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</si>
  <si>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</si>
  <si>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</si>
  <si>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</si>
  <si>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</si>
  <si>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</si>
  <si>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</si>
  <si>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</si>
  <si>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</si>
  <si>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</si>
  <si>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</si>
  <si>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</si>
  <si>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</si>
  <si>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</si>
  <si>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</si>
  <si>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</si>
  <si>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</si>
  <si>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</si>
  <si>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</si>
  <si>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</si>
  <si>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</si>
  <si>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</si>
  <si>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</si>
  <si>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</si>
  <si>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</si>
  <si>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</si>
  <si>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</si>
  <si>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</si>
  <si>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</si>
  <si>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</si>
  <si>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</si>
  <si>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</si>
  <si>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</si>
  <si>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</si>
  <si>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</si>
  <si>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</si>
  <si>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</si>
  <si>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</si>
  <si>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</si>
  <si>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</si>
  <si>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</si>
  <si>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</si>
  <si>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</si>
  <si>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</si>
  <si>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</si>
  <si>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</si>
  <si>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</si>
  <si>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</si>
  <si>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</si>
  <si>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</si>
  <si>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</si>
  <si>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</si>
  <si>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</si>
  <si>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</si>
  <si>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</si>
  <si>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</si>
  <si>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</si>
  <si>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</si>
  <si>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</si>
  <si>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</si>
  <si>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</si>
  <si>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</si>
  <si>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</si>
  <si>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</si>
  <si>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</si>
  <si>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</si>
  <si>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</si>
  <si>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</si>
  <si>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</si>
  <si>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</si>
  <si>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</si>
  <si>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</si>
  <si>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</si>
  <si>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</si>
  <si>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</si>
  <si>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</si>
  <si>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</si>
  <si>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</si>
  <si>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</si>
  <si>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</si>
  <si>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</si>
  <si>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</si>
  <si>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</si>
  <si>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</si>
  <si>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 </t>
    </r>
    <r>
      <rPr>
        <b/>
        <sz val="8"/>
        <color rgb="FF00B050"/>
        <rFont val="Verdana"/>
        <family val="2"/>
        <charset val="238"/>
      </rPr>
      <t>do roku 2024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</si>
  <si>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</si>
  <si>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</si>
  <si>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</si>
  <si>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</si>
  <si>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</si>
  <si>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</si>
  <si>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</si>
  <si>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</si>
  <si>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</si>
  <si>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</si>
  <si>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</si>
  <si>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</si>
  <si>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r>
      <t>11. Dane dotyczące emitowanych obligacji przychodowych</t>
    </r>
    <r>
      <rPr>
        <b/>
        <vertAlign val="superscript"/>
        <sz val="8"/>
        <color rgb="FF0000FF"/>
        <rFont val="Verdana"/>
        <family val="2"/>
        <charset val="238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</si>
  <si>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  <charset val="238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</si>
  <si>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  <charset val="238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</si>
  <si>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rgb="FF0000FF"/>
        <rFont val="Verdana"/>
        <family val="2"/>
        <charset val="238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</si>
  <si>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  <charset val="238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</si>
  <si>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</si>
  <si>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</si>
  <si>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</si>
  <si>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</si>
  <si>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</si>
  <si>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</si>
  <si>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</si>
  <si>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</si>
  <si>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</si>
  <si>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</si>
  <si>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</si>
  <si>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</si>
  <si>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</si>
  <si>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</si>
  <si>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</si>
  <si>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</si>
  <si>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</si>
  <si>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</si>
  <si>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</si>
  <si>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8.2 tech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</si>
  <si>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</si>
  <si>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</si>
  <si>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</si>
  <si>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</si>
  <si>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 xml:space="preserve">I. Wieloletnia Prognoza Finansowa
</t>
  </si>
  <si>
    <t>0,00</t>
  </si>
  <si>
    <t>tak</t>
  </si>
  <si>
    <t>Załącznik do Zarządzenia nr PM-9241/2024
Prezydenta Miasta Gliwice z dnia 29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</si>
</sst>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b/>
      <sz val="8"/>
      <color rgb="FF00B050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Arial"/>
      <family val="2"/>
      <charset val="238"/>
    </font>
    <font>
      <b/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0" fontId="7" fillId="0" borderId="1" xfId="0" quotePrefix="1" applyFon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0" fontId="6" fillId="0" borderId="1" xfId="0" applyFont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4" fontId="6" fillId="0" borderId="4" xfId="0" applyNumberFormat="1" applyFont="1" applyBorder="1" applyAlignment="1"/>
    <xf numFmtId="10" fontId="7" fillId="2" borderId="1" xfId="0" applyNumberFormat="1" applyFont="1" applyFill="1" applyBorder="1"/>
    <xf numFmtId="0" fontId="15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4" fontId="7" fillId="0" borderId="4" xfId="0" applyNumberFormat="1" applyFont="1" applyBorder="1"/>
    <xf numFmtId="4" fontId="17" fillId="0" borderId="1" xfId="0" applyNumberFormat="1" applyFont="1" applyFill="1" applyBorder="1"/>
    <xf numFmtId="4" fontId="17" fillId="0" borderId="1" xfId="0" applyNumberFormat="1" applyFont="1" applyBorder="1"/>
    <xf numFmtId="0" fontId="17" fillId="0" borderId="0" xfId="0" applyFont="1"/>
    <xf numFmtId="10" fontId="17" fillId="0" borderId="1" xfId="0" applyNumberFormat="1" applyFont="1" applyFill="1" applyBorder="1"/>
    <xf numFmtId="10" fontId="17" fillId="0" borderId="1" xfId="0" applyNumberFormat="1" applyFont="1" applyBorder="1"/>
    <xf numFmtId="4" fontId="17" fillId="0" borderId="1" xfId="0" applyNumberFormat="1" applyFont="1" applyBorder="1" applyAlignment="1">
      <alignment horizontal="center" vertical="center" wrapText="1"/>
    </xf>
    <xf numFmtId="0" fontId="16" fillId="0" borderId="5" xfId="0" applyFont="1" applyBorder="1" applyAlignment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/>
    <xf numFmtId="4" fontId="6" fillId="0" borderId="7" xfId="0" applyNumberFormat="1" applyFont="1" applyBorder="1" applyAlignment="1"/>
    <xf numFmtId="4" fontId="6" fillId="0" borderId="8" xfId="0" applyNumberFormat="1" applyFont="1" applyBorder="1" applyAlignment="1"/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3" fontId="13" fillId="0" borderId="7" xfId="0" applyNumberFormat="1" applyFont="1" applyBorder="1" applyAlignment="1"/>
    <xf numFmtId="3" fontId="13" fillId="0" borderId="8" xfId="0" applyNumberFormat="1" applyFont="1" applyBorder="1" applyAlignment="1"/>
    <xf numFmtId="0" fontId="6" fillId="0" borderId="8" xfId="0" applyFont="1" applyBorder="1"/>
    <xf numFmtId="0" fontId="7" fillId="0" borderId="11" xfId="0" applyFont="1" applyBorder="1"/>
    <xf numFmtId="4" fontId="7" fillId="0" borderId="12" xfId="0" applyNumberFormat="1" applyFont="1" applyBorder="1"/>
    <xf numFmtId="0" fontId="17" fillId="0" borderId="0" xfId="0" applyFont="1" applyFill="1"/>
    <xf numFmtId="0" fontId="17" fillId="0" borderId="1" xfId="0" quotePrefix="1" applyFont="1" applyFill="1" applyBorder="1"/>
    <xf numFmtId="0" fontId="7" fillId="0" borderId="1" xfId="0" quotePrefix="1" applyFont="1" applyFill="1" applyBorder="1"/>
    <xf numFmtId="0" fontId="7" fillId="0" borderId="6" xfId="0" applyFont="1" applyFill="1" applyBorder="1"/>
    <xf numFmtId="0" fontId="7" fillId="0" borderId="8" xfId="0" applyFont="1" applyFill="1" applyBorder="1"/>
    <xf numFmtId="0" fontId="7" fillId="0" borderId="7" xfId="0" applyFont="1" applyFill="1" applyBorder="1"/>
    <xf numFmtId="0" fontId="17" fillId="0" borderId="1" xfId="0" applyFont="1" applyFill="1" applyBorder="1"/>
    <xf numFmtId="0" fontId="6" fillId="0" borderId="1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7" fillId="0" borderId="8" xfId="0" quotePrefix="1" applyFont="1" applyFill="1" applyBorder="1" applyAlignment="1">
      <alignment wrapText="1"/>
    </xf>
    <xf numFmtId="0" fontId="7" fillId="0" borderId="1" xfId="0" applyFont="1" applyFill="1" applyBorder="1"/>
    <xf numFmtId="0" fontId="7" fillId="0" borderId="12" xfId="0" quotePrefix="1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3" xfId="0" applyFont="1" applyFill="1" applyBorder="1"/>
    <xf numFmtId="16" fontId="7" fillId="0" borderId="1" xfId="0" quotePrefix="1" applyNumberFormat="1" applyFont="1" applyFill="1" applyBorder="1"/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20" fillId="0" borderId="0" xfId="0" applyFont="1"/>
    <xf numFmtId="164" fontId="17" fillId="3" borderId="1" xfId="0" applyNumberFormat="1" applyFont="1" applyFill="1" applyBorder="1" applyAlignment="1" applyProtection="1"/>
    <xf numFmtId="0" fontId="2" fillId="0" borderId="0" xfId="0" applyFont="1" applyAlignment="1"/>
    <xf numFmtId="0" fontId="2" fillId="0" borderId="17" xfId="0" applyFont="1" applyBorder="1" applyAlignment="1"/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6" xfId="0" applyFont="1" applyFill="1" applyBorder="1" applyAlignment="1"/>
    <xf numFmtId="0" fontId="7" fillId="0" borderId="1" xfId="0" applyFont="1" applyBorder="1" applyAlignment="1"/>
    <xf numFmtId="0" fontId="6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10" fillId="0" borderId="7" xfId="0" applyFont="1" applyFill="1" applyBorder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17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wrapText="1"/>
    </xf>
    <xf numFmtId="0" fontId="0" fillId="0" borderId="7" xfId="0" applyFill="1" applyBorder="1" applyAlignment="1"/>
    <xf numFmtId="0" fontId="0" fillId="0" borderId="8" xfId="0" applyFill="1" applyBorder="1" applyAlignment="1"/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820000"/>
      <color rgb="FF0000FF"/>
      <color rgb="FFCDE8EF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5"/>
  <sheetViews>
    <sheetView showGridLines="0" tabSelected="1" topLeftCell="M1" zoomScale="85" zoomScaleNormal="85" zoomScaleSheetLayoutView="98" workbookViewId="0">
      <selection activeCell="Y7" sqref="Y7"/>
    </sheetView>
  </sheetViews>
  <sheetFormatPr defaultRowHeight="12" outlineLevelRow="1" x14ac:dyDescent="0.2"/>
  <cols>
    <col min="1" max="1" width="9.28515625" style="1" customWidth="1"/>
    <col min="2" max="3" width="6.5703125" style="1" customWidth="1"/>
    <col min="4" max="4" width="48.28515625" style="1" customWidth="1"/>
    <col min="5" max="14" width="18" style="1" customWidth="1"/>
    <col min="15" max="16" width="18.5703125" style="1" customWidth="1"/>
    <col min="17" max="28" width="18.7109375" style="1" customWidth="1"/>
    <col min="29" max="16384" width="9.140625" style="1"/>
  </cols>
  <sheetData>
    <row r="1" spans="1:28" ht="42.7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107" t="s">
        <v>187</v>
      </c>
      <c r="Z1" s="107"/>
      <c r="AA1" s="107"/>
      <c r="AB1" s="107"/>
    </row>
    <row r="2" spans="1:28" ht="19.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108"/>
      <c r="Z2" s="108"/>
      <c r="AA2" s="108"/>
      <c r="AB2" s="108"/>
    </row>
    <row r="3" spans="1:28" s="2" customFormat="1" ht="37.5" customHeight="1" x14ac:dyDescent="0.2">
      <c r="A3" s="112" t="s">
        <v>184</v>
      </c>
      <c r="B3" s="113"/>
      <c r="C3" s="113"/>
      <c r="D3" s="114"/>
      <c r="E3" s="28"/>
      <c r="F3" s="28"/>
      <c r="G3" s="28"/>
      <c r="H3" s="28"/>
      <c r="I3" s="28"/>
      <c r="J3" s="28"/>
      <c r="K3" s="28"/>
      <c r="L3" s="28"/>
      <c r="M3" s="109" t="s">
        <v>9</v>
      </c>
      <c r="N3" s="110"/>
      <c r="O3" s="110"/>
      <c r="P3" s="111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29" t="s">
        <v>9</v>
      </c>
    </row>
    <row r="4" spans="1:28" s="4" customFormat="1" ht="23.25" customHeight="1" x14ac:dyDescent="0.15">
      <c r="A4" s="115" t="s">
        <v>0</v>
      </c>
      <c r="B4" s="116"/>
      <c r="C4" s="116"/>
      <c r="D4" s="117"/>
      <c r="E4" s="3">
        <v>2024</v>
      </c>
      <c r="F4" s="3">
        <v>2025</v>
      </c>
      <c r="G4" s="3">
        <v>2026</v>
      </c>
      <c r="H4" s="3">
        <v>2027</v>
      </c>
      <c r="I4" s="3">
        <v>2028</v>
      </c>
      <c r="J4" s="3">
        <v>2029</v>
      </c>
      <c r="K4" s="3">
        <v>2030</v>
      </c>
      <c r="L4" s="3">
        <v>2031</v>
      </c>
      <c r="M4" s="3">
        <v>2032</v>
      </c>
      <c r="N4" s="3">
        <v>2033</v>
      </c>
      <c r="O4" s="3">
        <v>2034</v>
      </c>
      <c r="P4" s="3">
        <v>2035</v>
      </c>
      <c r="Q4" s="3">
        <v>2036</v>
      </c>
      <c r="R4" s="3">
        <v>2037</v>
      </c>
      <c r="S4" s="3">
        <v>2038</v>
      </c>
      <c r="T4" s="3">
        <v>2039</v>
      </c>
      <c r="U4" s="3">
        <v>2040</v>
      </c>
      <c r="V4" s="3">
        <v>2041</v>
      </c>
      <c r="W4" s="3">
        <v>2042</v>
      </c>
      <c r="X4" s="3">
        <v>2043</v>
      </c>
      <c r="Y4" s="3">
        <v>2044</v>
      </c>
      <c r="Z4" s="3">
        <v>2045</v>
      </c>
      <c r="AA4" s="3">
        <v>2046</v>
      </c>
      <c r="AB4" s="3">
        <v>2047</v>
      </c>
    </row>
    <row r="5" spans="1:28" s="7" customFormat="1" ht="15" customHeight="1" x14ac:dyDescent="0.15">
      <c r="A5" s="78" t="s">
        <v>122</v>
      </c>
      <c r="B5" s="79"/>
      <c r="C5" s="79"/>
      <c r="D5" s="80"/>
      <c r="E5" s="5">
        <v>1689533149.1800001</v>
      </c>
      <c r="F5" s="5">
        <v>1730431935.5800002</v>
      </c>
      <c r="G5" s="5">
        <v>1741909981.1900001</v>
      </c>
      <c r="H5" s="5">
        <v>1751180048.97</v>
      </c>
      <c r="I5" s="5">
        <v>1795459567.04</v>
      </c>
      <c r="J5" s="5">
        <v>1852077970.8800001</v>
      </c>
      <c r="K5" s="5">
        <v>1918698928.0599999</v>
      </c>
      <c r="L5" s="5">
        <v>1988280557.22</v>
      </c>
      <c r="M5" s="5">
        <v>2060394718.46</v>
      </c>
      <c r="N5" s="5">
        <v>2133131621.79</v>
      </c>
      <c r="O5" s="5">
        <v>2206327510.8800001</v>
      </c>
      <c r="P5" s="5">
        <v>2279712416.4299998</v>
      </c>
      <c r="Q5" s="5">
        <v>2351991261.3899999</v>
      </c>
      <c r="R5" s="5">
        <v>2423586893.0599999</v>
      </c>
      <c r="S5" s="5">
        <v>2493110440.04</v>
      </c>
      <c r="T5" s="5">
        <v>2561059279.2599998</v>
      </c>
      <c r="U5" s="5">
        <v>2626004410.5700002</v>
      </c>
      <c r="V5" s="5">
        <v>2688466825.2200003</v>
      </c>
      <c r="W5" s="5">
        <v>2748042073.5599999</v>
      </c>
      <c r="X5" s="5">
        <v>2809516740.7600002</v>
      </c>
      <c r="Y5" s="5">
        <v>2871920419.7999997</v>
      </c>
      <c r="Z5" s="5">
        <v>2936304132.3000002</v>
      </c>
      <c r="AA5" s="5">
        <v>3001648416.8299999</v>
      </c>
      <c r="AB5" s="5">
        <v>3069030322.0799999</v>
      </c>
    </row>
    <row r="6" spans="1:28" s="24" customFormat="1" ht="15" customHeight="1" x14ac:dyDescent="0.15">
      <c r="A6" s="41" t="s">
        <v>43</v>
      </c>
      <c r="B6" s="92" t="s">
        <v>162</v>
      </c>
      <c r="C6" s="93"/>
      <c r="D6" s="94"/>
      <c r="E6" s="22">
        <v>1535882439.99</v>
      </c>
      <c r="F6" s="22">
        <v>1582732844.6800001</v>
      </c>
      <c r="G6" s="22">
        <v>1637064369.52</v>
      </c>
      <c r="H6" s="22">
        <v>1676742668.22</v>
      </c>
      <c r="I6" s="22">
        <v>1727018751.77</v>
      </c>
      <c r="J6" s="22">
        <v>1786633635.23</v>
      </c>
      <c r="K6" s="22">
        <v>1856250984.02</v>
      </c>
      <c r="L6" s="22">
        <v>1927828914.5799999</v>
      </c>
      <c r="M6" s="22">
        <v>1999939284.75</v>
      </c>
      <c r="N6" s="22">
        <v>2072672302.24</v>
      </c>
      <c r="O6" s="22">
        <v>2145864208.3399999</v>
      </c>
      <c r="P6" s="22">
        <v>2219245031.3299999</v>
      </c>
      <c r="Q6" s="22">
        <v>2291519691.6599998</v>
      </c>
      <c r="R6" s="22">
        <v>2363111034.0900002</v>
      </c>
      <c r="S6" s="22">
        <v>2432630184.5999999</v>
      </c>
      <c r="T6" s="22">
        <v>2500574517.4299998</v>
      </c>
      <c r="U6" s="22">
        <v>2565515029.6900001</v>
      </c>
      <c r="V6" s="22">
        <v>2627972709.8200002</v>
      </c>
      <c r="W6" s="22">
        <v>2687543105.27</v>
      </c>
      <c r="X6" s="22">
        <v>2749012798.2600002</v>
      </c>
      <c r="Y6" s="22">
        <v>2811411378.7399998</v>
      </c>
      <c r="Z6" s="22">
        <v>2875789865.21</v>
      </c>
      <c r="AA6" s="22">
        <v>2941128793.0599999</v>
      </c>
      <c r="AB6" s="22">
        <v>3008505207.7199998</v>
      </c>
    </row>
    <row r="7" spans="1:28" s="2" customFormat="1" ht="21" customHeight="1" x14ac:dyDescent="0.15">
      <c r="A7" s="42" t="s">
        <v>44</v>
      </c>
      <c r="B7" s="43"/>
      <c r="C7" s="82" t="s">
        <v>28</v>
      </c>
      <c r="D7" s="83"/>
      <c r="E7" s="10">
        <v>409270823</v>
      </c>
      <c r="F7" s="10">
        <v>416748708.52999997</v>
      </c>
      <c r="G7" s="10">
        <v>429667918.49000001</v>
      </c>
      <c r="H7" s="10">
        <v>440409616.44999999</v>
      </c>
      <c r="I7" s="10">
        <v>451419856.86000001</v>
      </c>
      <c r="J7" s="10">
        <v>462705353.27999997</v>
      </c>
      <c r="K7" s="10">
        <v>474272987.11000001</v>
      </c>
      <c r="L7" s="10">
        <v>486129811.79000002</v>
      </c>
      <c r="M7" s="10">
        <v>498283057.07999998</v>
      </c>
      <c r="N7" s="10">
        <v>510740133.50999999</v>
      </c>
      <c r="O7" s="10">
        <v>523508636.85000002</v>
      </c>
      <c r="P7" s="10">
        <v>536596352.76999998</v>
      </c>
      <c r="Q7" s="10">
        <v>550011261.59000003</v>
      </c>
      <c r="R7" s="10">
        <v>563761543.13</v>
      </c>
      <c r="S7" s="10">
        <v>577855581.71000004</v>
      </c>
      <c r="T7" s="10">
        <v>592301971.25</v>
      </c>
      <c r="U7" s="10">
        <v>607109520.52999997</v>
      </c>
      <c r="V7" s="10">
        <v>622287258.53999996</v>
      </c>
      <c r="W7" s="10">
        <v>637844440</v>
      </c>
      <c r="X7" s="10">
        <v>653790551</v>
      </c>
      <c r="Y7" s="10">
        <v>670135314.77999997</v>
      </c>
      <c r="Z7" s="10">
        <v>686888697.64999998</v>
      </c>
      <c r="AA7" s="10">
        <v>704060915.09000003</v>
      </c>
      <c r="AB7" s="10">
        <v>721662437.97000003</v>
      </c>
    </row>
    <row r="8" spans="1:28" s="2" customFormat="1" ht="21.75" customHeight="1" x14ac:dyDescent="0.2">
      <c r="A8" s="42" t="s">
        <v>45</v>
      </c>
      <c r="B8" s="43"/>
      <c r="C8" s="106" t="s">
        <v>29</v>
      </c>
      <c r="D8" s="88"/>
      <c r="E8" s="10">
        <v>59543379</v>
      </c>
      <c r="F8" s="10">
        <v>55506266.799999997</v>
      </c>
      <c r="G8" s="10">
        <v>60766386.939999998</v>
      </c>
      <c r="H8" s="10">
        <v>66435890.840000004</v>
      </c>
      <c r="I8" s="10">
        <v>72534705.620000005</v>
      </c>
      <c r="J8" s="10">
        <v>78990294.420000002</v>
      </c>
      <c r="K8" s="10">
        <v>85625479.150000006</v>
      </c>
      <c r="L8" s="10">
        <v>92389892</v>
      </c>
      <c r="M8" s="10">
        <v>99226744.010000005</v>
      </c>
      <c r="N8" s="10">
        <v>106073389.34999999</v>
      </c>
      <c r="O8" s="10">
        <v>112862086.27</v>
      </c>
      <c r="P8" s="10">
        <v>119520949.36</v>
      </c>
      <c r="Q8" s="10">
        <v>125975080.63</v>
      </c>
      <c r="R8" s="10">
        <v>132147859.58</v>
      </c>
      <c r="S8" s="10">
        <v>137962365.40000001</v>
      </c>
      <c r="T8" s="10">
        <v>143342897.65000001</v>
      </c>
      <c r="U8" s="10">
        <v>148216556.16999999</v>
      </c>
      <c r="V8" s="10">
        <v>152514836.30000001</v>
      </c>
      <c r="W8" s="10">
        <v>156327707.21000001</v>
      </c>
      <c r="X8" s="10">
        <v>160235899.88999999</v>
      </c>
      <c r="Y8" s="10">
        <v>164241797.38999999</v>
      </c>
      <c r="Z8" s="10">
        <v>168347842.31999999</v>
      </c>
      <c r="AA8" s="10">
        <v>172556538.38</v>
      </c>
      <c r="AB8" s="10">
        <v>176870451.84</v>
      </c>
    </row>
    <row r="9" spans="1:28" s="2" customFormat="1" ht="15" customHeight="1" x14ac:dyDescent="0.15">
      <c r="A9" s="42" t="s">
        <v>46</v>
      </c>
      <c r="B9" s="43"/>
      <c r="C9" s="82" t="s">
        <v>2</v>
      </c>
      <c r="D9" s="83"/>
      <c r="E9" s="10">
        <v>389658469</v>
      </c>
      <c r="F9" s="10">
        <v>409601677.72000003</v>
      </c>
      <c r="G9" s="10">
        <v>421838293.83999997</v>
      </c>
      <c r="H9" s="10">
        <v>425267529.58999997</v>
      </c>
      <c r="I9" s="10">
        <v>440258645.95999998</v>
      </c>
      <c r="J9" s="10">
        <v>465901908.17000002</v>
      </c>
      <c r="K9" s="10">
        <v>498907210.51999998</v>
      </c>
      <c r="L9" s="10">
        <v>532486485.61000001</v>
      </c>
      <c r="M9" s="10">
        <v>566329374.21000004</v>
      </c>
      <c r="N9" s="10">
        <v>600093741.25</v>
      </c>
      <c r="O9" s="10">
        <v>633409772.10000002</v>
      </c>
      <c r="P9" s="10">
        <v>665885102.39999998</v>
      </c>
      <c r="Q9" s="10">
        <v>697110914.33000004</v>
      </c>
      <c r="R9" s="10">
        <v>726668892.89999998</v>
      </c>
      <c r="S9" s="10">
        <v>754138896.74000001</v>
      </c>
      <c r="T9" s="10">
        <v>779107163.03999996</v>
      </c>
      <c r="U9" s="10">
        <v>801174834.19000006</v>
      </c>
      <c r="V9" s="10">
        <v>819966569.40999997</v>
      </c>
      <c r="W9" s="10">
        <v>835922889.41999996</v>
      </c>
      <c r="X9" s="10">
        <v>852211110.46000004</v>
      </c>
      <c r="Y9" s="10">
        <v>868838541.73000002</v>
      </c>
      <c r="Z9" s="10">
        <v>885812660.55999994</v>
      </c>
      <c r="AA9" s="10">
        <v>903141116.37</v>
      </c>
      <c r="AB9" s="10">
        <v>920831734.89999998</v>
      </c>
    </row>
    <row r="10" spans="1:28" s="14" customFormat="1" ht="15" customHeight="1" x14ac:dyDescent="0.15">
      <c r="A10" s="42" t="s">
        <v>47</v>
      </c>
      <c r="B10" s="43"/>
      <c r="C10" s="45" t="s">
        <v>123</v>
      </c>
      <c r="D10" s="44"/>
      <c r="E10" s="10">
        <v>119607648.14</v>
      </c>
      <c r="F10" s="10">
        <v>114958582.09</v>
      </c>
      <c r="G10" s="10">
        <v>118159067.43000001</v>
      </c>
      <c r="H10" s="10">
        <v>118624251.63</v>
      </c>
      <c r="I10" s="10">
        <v>119837886.76000001</v>
      </c>
      <c r="J10" s="10">
        <v>118948938.48999999</v>
      </c>
      <c r="K10" s="10">
        <v>120263334.48</v>
      </c>
      <c r="L10" s="10">
        <v>121594347.09</v>
      </c>
      <c r="M10" s="10">
        <v>122942229.31999999</v>
      </c>
      <c r="N10" s="10">
        <v>124307238.86</v>
      </c>
      <c r="O10" s="10">
        <v>125689638.19</v>
      </c>
      <c r="P10" s="10">
        <v>127089694.7</v>
      </c>
      <c r="Q10" s="10">
        <v>128507680.79000001</v>
      </c>
      <c r="R10" s="10">
        <v>129943873.98999999</v>
      </c>
      <c r="S10" s="10">
        <v>131398557.05</v>
      </c>
      <c r="T10" s="10">
        <v>132872018.05</v>
      </c>
      <c r="U10" s="10">
        <v>134364550.56999999</v>
      </c>
      <c r="V10" s="10">
        <v>135876453.74000001</v>
      </c>
      <c r="W10" s="10">
        <v>137408032.40000001</v>
      </c>
      <c r="X10" s="10">
        <v>138959597.19999999</v>
      </c>
      <c r="Y10" s="10">
        <v>140531464.78</v>
      </c>
      <c r="Z10" s="10">
        <v>142123957.83000001</v>
      </c>
      <c r="AA10" s="10">
        <v>143737405.28999999</v>
      </c>
      <c r="AB10" s="10">
        <v>145372142.43000001</v>
      </c>
    </row>
    <row r="11" spans="1:28" s="2" customFormat="1" ht="15" customHeight="1" x14ac:dyDescent="0.15">
      <c r="A11" s="42" t="s">
        <v>48</v>
      </c>
      <c r="B11" s="43"/>
      <c r="C11" s="45" t="s">
        <v>124</v>
      </c>
      <c r="D11" s="44"/>
      <c r="E11" s="12">
        <v>557802120.85000002</v>
      </c>
      <c r="F11" s="12">
        <v>585917609.54000008</v>
      </c>
      <c r="G11" s="12">
        <v>606632702.81999993</v>
      </c>
      <c r="H11" s="12">
        <v>626005379.71000016</v>
      </c>
      <c r="I11" s="12">
        <v>642967656.56999993</v>
      </c>
      <c r="J11" s="12">
        <v>660087140.86999989</v>
      </c>
      <c r="K11" s="12">
        <v>677181972.75999975</v>
      </c>
      <c r="L11" s="12">
        <v>695228378.08999991</v>
      </c>
      <c r="M11" s="12">
        <v>713157880.13000011</v>
      </c>
      <c r="N11" s="12">
        <v>731457799.2700001</v>
      </c>
      <c r="O11" s="12">
        <v>750394074.92999983</v>
      </c>
      <c r="P11" s="12">
        <v>770152932.10000002</v>
      </c>
      <c r="Q11" s="12">
        <v>789914754.31999958</v>
      </c>
      <c r="R11" s="12">
        <v>810588864.49000013</v>
      </c>
      <c r="S11" s="12">
        <v>831274783.69999981</v>
      </c>
      <c r="T11" s="12">
        <v>852950467.43999982</v>
      </c>
      <c r="U11" s="12">
        <v>874649568.23000002</v>
      </c>
      <c r="V11" s="12">
        <v>897327591.83000028</v>
      </c>
      <c r="W11" s="12">
        <v>920040036.24000001</v>
      </c>
      <c r="X11" s="12">
        <v>943815639.71000028</v>
      </c>
      <c r="Y11" s="12">
        <v>967664260.0599997</v>
      </c>
      <c r="Z11" s="12">
        <v>992616706.85000002</v>
      </c>
      <c r="AA11" s="12">
        <v>1017632817.9299998</v>
      </c>
      <c r="AB11" s="12">
        <v>1043768440.5800002</v>
      </c>
    </row>
    <row r="12" spans="1:28" s="2" customFormat="1" ht="15" customHeight="1" x14ac:dyDescent="0.15">
      <c r="A12" s="42" t="s">
        <v>49</v>
      </c>
      <c r="B12" s="96"/>
      <c r="C12" s="76"/>
      <c r="D12" s="44" t="s">
        <v>1</v>
      </c>
      <c r="E12" s="10">
        <v>275500000</v>
      </c>
      <c r="F12" s="10">
        <v>294683000</v>
      </c>
      <c r="G12" s="10">
        <v>307765003</v>
      </c>
      <c r="H12" s="10">
        <v>321499600.08999997</v>
      </c>
      <c r="I12" s="10">
        <v>330537090.08999997</v>
      </c>
      <c r="J12" s="10">
        <v>339800517.35000002</v>
      </c>
      <c r="K12" s="10">
        <v>349295530.27999997</v>
      </c>
      <c r="L12" s="10">
        <v>359027918.52999997</v>
      </c>
      <c r="M12" s="10">
        <v>369003616.5</v>
      </c>
      <c r="N12" s="10">
        <v>379228706.91000003</v>
      </c>
      <c r="O12" s="10">
        <v>389709424.57999998</v>
      </c>
      <c r="P12" s="10">
        <v>400452160.19999999</v>
      </c>
      <c r="Q12" s="10">
        <v>411463464.19999999</v>
      </c>
      <c r="R12" s="10">
        <v>422750050.80000001</v>
      </c>
      <c r="S12" s="10">
        <v>434318802.06999999</v>
      </c>
      <c r="T12" s="10">
        <v>446176772.13</v>
      </c>
      <c r="U12" s="10">
        <v>458331191.44</v>
      </c>
      <c r="V12" s="10">
        <v>470789471.23000002</v>
      </c>
      <c r="W12" s="10">
        <v>483559208.00999999</v>
      </c>
      <c r="X12" s="10">
        <v>496648188.20999998</v>
      </c>
      <c r="Y12" s="10">
        <v>510064392.91000003</v>
      </c>
      <c r="Z12" s="10">
        <v>523816002.73000002</v>
      </c>
      <c r="AA12" s="10">
        <v>537911402.79999995</v>
      </c>
      <c r="AB12" s="10">
        <v>552359187.87</v>
      </c>
    </row>
    <row r="13" spans="1:28" s="40" customFormat="1" ht="15" customHeight="1" x14ac:dyDescent="0.15">
      <c r="A13" s="41" t="s">
        <v>50</v>
      </c>
      <c r="B13" s="46" t="s">
        <v>163</v>
      </c>
      <c r="C13" s="46"/>
      <c r="D13" s="46"/>
      <c r="E13" s="22">
        <v>153650709.19</v>
      </c>
      <c r="F13" s="22">
        <v>147699090.90000001</v>
      </c>
      <c r="G13" s="22">
        <v>104845611.67</v>
      </c>
      <c r="H13" s="22">
        <v>74437380.75</v>
      </c>
      <c r="I13" s="22">
        <v>68440815.269999996</v>
      </c>
      <c r="J13" s="22">
        <v>65444335.649999999</v>
      </c>
      <c r="K13" s="22">
        <v>62447944.039999999</v>
      </c>
      <c r="L13" s="22">
        <v>60451642.640000001</v>
      </c>
      <c r="M13" s="22">
        <v>60455433.710000001</v>
      </c>
      <c r="N13" s="22">
        <v>60459319.549999997</v>
      </c>
      <c r="O13" s="22">
        <v>60463302.539999999</v>
      </c>
      <c r="P13" s="22">
        <v>60467385.100000001</v>
      </c>
      <c r="Q13" s="22">
        <v>60471569.729999997</v>
      </c>
      <c r="R13" s="22">
        <v>60475858.969999999</v>
      </c>
      <c r="S13" s="22">
        <v>60480255.439999998</v>
      </c>
      <c r="T13" s="22">
        <v>60484761.829999998</v>
      </c>
      <c r="U13" s="22">
        <v>60489380.880000003</v>
      </c>
      <c r="V13" s="22">
        <v>60494115.399999999</v>
      </c>
      <c r="W13" s="22">
        <v>60498968.289999999</v>
      </c>
      <c r="X13" s="22">
        <v>60503942.5</v>
      </c>
      <c r="Y13" s="22">
        <v>60509041.060000002</v>
      </c>
      <c r="Z13" s="22">
        <v>60514267.090000004</v>
      </c>
      <c r="AA13" s="22">
        <v>60519623.770000003</v>
      </c>
      <c r="AB13" s="22">
        <v>60525114.359999999</v>
      </c>
    </row>
    <row r="14" spans="1:28" s="2" customFormat="1" ht="15" customHeight="1" x14ac:dyDescent="0.15">
      <c r="A14" s="42" t="s">
        <v>51</v>
      </c>
      <c r="B14" s="43"/>
      <c r="C14" s="45" t="s">
        <v>3</v>
      </c>
      <c r="D14" s="44"/>
      <c r="E14" s="10">
        <v>101362551.27</v>
      </c>
      <c r="F14" s="10">
        <v>62530000</v>
      </c>
      <c r="G14" s="10">
        <v>56634030</v>
      </c>
      <c r="H14" s="10">
        <v>50137380.75</v>
      </c>
      <c r="I14" s="10">
        <v>44140815.270000003</v>
      </c>
      <c r="J14" s="10">
        <v>41144335.649999999</v>
      </c>
      <c r="K14" s="10">
        <v>38147944.039999999</v>
      </c>
      <c r="L14" s="10">
        <v>36151642.640000001</v>
      </c>
      <c r="M14" s="10">
        <v>36155433.710000001</v>
      </c>
      <c r="N14" s="10">
        <v>36159319.549999997</v>
      </c>
      <c r="O14" s="10">
        <v>36163302.539999999</v>
      </c>
      <c r="P14" s="10">
        <v>36167385.100000001</v>
      </c>
      <c r="Q14" s="10">
        <v>36171569.729999997</v>
      </c>
      <c r="R14" s="10">
        <v>36175858.969999999</v>
      </c>
      <c r="S14" s="10">
        <v>36180255.439999998</v>
      </c>
      <c r="T14" s="10">
        <v>36184761.829999998</v>
      </c>
      <c r="U14" s="10">
        <v>36189380.880000003</v>
      </c>
      <c r="V14" s="10">
        <v>36194115.399999999</v>
      </c>
      <c r="W14" s="10">
        <v>36198968.289999999</v>
      </c>
      <c r="X14" s="10">
        <v>36203942.5</v>
      </c>
      <c r="Y14" s="10">
        <v>36209041.060000002</v>
      </c>
      <c r="Z14" s="10">
        <v>36214267.090000004</v>
      </c>
      <c r="AA14" s="10">
        <v>36219623.770000003</v>
      </c>
      <c r="AB14" s="10">
        <v>36225114.359999999</v>
      </c>
    </row>
    <row r="15" spans="1:28" s="2" customFormat="1" ht="15" customHeight="1" x14ac:dyDescent="0.15">
      <c r="A15" s="42" t="s">
        <v>52</v>
      </c>
      <c r="B15" s="43"/>
      <c r="C15" s="45" t="s">
        <v>4</v>
      </c>
      <c r="D15" s="44"/>
      <c r="E15" s="10">
        <v>48688157.920000002</v>
      </c>
      <c r="F15" s="10">
        <v>81569090.900000006</v>
      </c>
      <c r="G15" s="10">
        <v>44611581.670000002</v>
      </c>
      <c r="H15" s="10">
        <v>20800000</v>
      </c>
      <c r="I15" s="10">
        <v>20800000</v>
      </c>
      <c r="J15" s="10">
        <v>20800000</v>
      </c>
      <c r="K15" s="10">
        <v>20800000</v>
      </c>
      <c r="L15" s="10">
        <v>20800000</v>
      </c>
      <c r="M15" s="10">
        <v>20800000</v>
      </c>
      <c r="N15" s="10">
        <v>20800000</v>
      </c>
      <c r="O15" s="10">
        <v>20800000</v>
      </c>
      <c r="P15" s="10">
        <v>20800000</v>
      </c>
      <c r="Q15" s="10">
        <v>20800000</v>
      </c>
      <c r="R15" s="10">
        <v>20800000</v>
      </c>
      <c r="S15" s="10">
        <v>20800000</v>
      </c>
      <c r="T15" s="10">
        <v>20800000</v>
      </c>
      <c r="U15" s="10">
        <v>20800000</v>
      </c>
      <c r="V15" s="10">
        <v>20800000</v>
      </c>
      <c r="W15" s="10">
        <v>20800000</v>
      </c>
      <c r="X15" s="10">
        <v>20800000</v>
      </c>
      <c r="Y15" s="10">
        <v>20800000</v>
      </c>
      <c r="Z15" s="10">
        <v>20800000</v>
      </c>
      <c r="AA15" s="10">
        <v>20800000</v>
      </c>
      <c r="AB15" s="10">
        <v>20800000</v>
      </c>
    </row>
    <row r="16" spans="1:28" s="7" customFormat="1" ht="15" customHeight="1" x14ac:dyDescent="0.15">
      <c r="A16" s="47" t="s">
        <v>125</v>
      </c>
      <c r="B16" s="48"/>
      <c r="C16" s="49"/>
      <c r="D16" s="50"/>
      <c r="E16" s="6">
        <v>1892184125.1699998</v>
      </c>
      <c r="F16" s="6">
        <v>2028853084.71</v>
      </c>
      <c r="G16" s="6">
        <v>1800285452.95</v>
      </c>
      <c r="H16" s="6">
        <v>1684756747.4199998</v>
      </c>
      <c r="I16" s="6">
        <v>1724062484.8300002</v>
      </c>
      <c r="J16" s="6">
        <v>1771965899.3199999</v>
      </c>
      <c r="K16" s="6">
        <v>1828586856.5</v>
      </c>
      <c r="L16" s="6">
        <v>1895268485.6600001</v>
      </c>
      <c r="M16" s="6">
        <v>1970982646.8999999</v>
      </c>
      <c r="N16" s="6">
        <v>2057710621.49</v>
      </c>
      <c r="O16" s="6">
        <v>2126596902.6900001</v>
      </c>
      <c r="P16" s="6">
        <v>2218243249.9299998</v>
      </c>
      <c r="Q16" s="6">
        <v>2296986164.6500001</v>
      </c>
      <c r="R16" s="6">
        <v>2391748577.2599998</v>
      </c>
      <c r="S16" s="6">
        <v>2461272124.2400002</v>
      </c>
      <c r="T16" s="6">
        <v>2509220963.46</v>
      </c>
      <c r="U16" s="6">
        <v>2594166094.7700005</v>
      </c>
      <c r="V16" s="6">
        <v>2676628509.4200001</v>
      </c>
      <c r="W16" s="6">
        <v>2736203757.7600002</v>
      </c>
      <c r="X16" s="6">
        <v>2797678424.96</v>
      </c>
      <c r="Y16" s="6">
        <v>2860082104</v>
      </c>
      <c r="Z16" s="6">
        <v>2923376816.5</v>
      </c>
      <c r="AA16" s="6">
        <v>2988622101.0300002</v>
      </c>
      <c r="AB16" s="6">
        <v>3056004006.48</v>
      </c>
    </row>
    <row r="17" spans="1:29" s="24" customFormat="1" ht="15" customHeight="1" x14ac:dyDescent="0.15">
      <c r="A17" s="41" t="s">
        <v>53</v>
      </c>
      <c r="B17" s="51" t="s">
        <v>164</v>
      </c>
      <c r="C17" s="52"/>
      <c r="D17" s="53"/>
      <c r="E17" s="22">
        <v>1411168735.5999999</v>
      </c>
      <c r="F17" s="22">
        <v>1461385445.6400001</v>
      </c>
      <c r="G17" s="22">
        <v>1523416462.2</v>
      </c>
      <c r="H17" s="22">
        <v>1558613561.6099999</v>
      </c>
      <c r="I17" s="22">
        <v>1590168052.6500001</v>
      </c>
      <c r="J17" s="22">
        <v>1631204089.6199999</v>
      </c>
      <c r="K17" s="22">
        <v>1673580231.8099999</v>
      </c>
      <c r="L17" s="22">
        <v>1717026834.1800001</v>
      </c>
      <c r="M17" s="22">
        <v>1762192101.3599999</v>
      </c>
      <c r="N17" s="22">
        <v>1808893002.25</v>
      </c>
      <c r="O17" s="22">
        <v>1857831386.5599999</v>
      </c>
      <c r="P17" s="22">
        <v>1908218965.49</v>
      </c>
      <c r="Q17" s="22">
        <v>1960600898.0599999</v>
      </c>
      <c r="R17" s="22">
        <v>2014760780.6099999</v>
      </c>
      <c r="S17" s="22">
        <v>2071527023.4000001</v>
      </c>
      <c r="T17" s="22">
        <v>2130074484.1800001</v>
      </c>
      <c r="U17" s="22">
        <v>2189673348.0100002</v>
      </c>
      <c r="V17" s="22">
        <v>2251941194.9200001</v>
      </c>
      <c r="W17" s="22">
        <v>2316979181.98</v>
      </c>
      <c r="X17" s="22">
        <v>2384035985.6799998</v>
      </c>
      <c r="Y17" s="22">
        <v>2453181638.1700001</v>
      </c>
      <c r="Z17" s="22">
        <v>2524465431.6900001</v>
      </c>
      <c r="AA17" s="22">
        <v>2597973090.5100002</v>
      </c>
      <c r="AB17" s="22">
        <v>2673769741.3000002</v>
      </c>
    </row>
    <row r="18" spans="1:29" s="2" customFormat="1" ht="15" customHeight="1" x14ac:dyDescent="0.15">
      <c r="A18" s="42" t="s">
        <v>54</v>
      </c>
      <c r="B18" s="43"/>
      <c r="C18" s="45" t="s">
        <v>12</v>
      </c>
      <c r="D18" s="44"/>
      <c r="E18" s="10">
        <v>647993321.75</v>
      </c>
      <c r="F18" s="10">
        <v>676232486.29999995</v>
      </c>
      <c r="G18" s="10">
        <v>702699917.02999997</v>
      </c>
      <c r="H18" s="10">
        <v>726274596.66999996</v>
      </c>
      <c r="I18" s="10">
        <v>750668328.85000002</v>
      </c>
      <c r="J18" s="10">
        <v>775909865.61000001</v>
      </c>
      <c r="K18" s="10">
        <v>802028971.32000005</v>
      </c>
      <c r="L18" s="10">
        <v>829056458.35000002</v>
      </c>
      <c r="M18" s="10">
        <v>857024223.95000005</v>
      </c>
      <c r="N18" s="10">
        <v>885965288.53999996</v>
      </c>
      <c r="O18" s="10">
        <v>915913835.25999999</v>
      </c>
      <c r="P18" s="10">
        <v>946905250.95000005</v>
      </c>
      <c r="Q18" s="10">
        <v>978976168.58000004</v>
      </c>
      <c r="R18" s="10">
        <v>1012164511.14</v>
      </c>
      <c r="S18" s="10">
        <v>1046509537.1</v>
      </c>
      <c r="T18" s="10">
        <v>1082051887.49</v>
      </c>
      <c r="U18" s="10">
        <v>1118833634.6199999</v>
      </c>
      <c r="V18" s="10">
        <v>1156898332.51</v>
      </c>
      <c r="W18" s="10">
        <v>1196291069.1300001</v>
      </c>
      <c r="X18" s="10">
        <v>1237058520.4200001</v>
      </c>
      <c r="Y18" s="10">
        <v>1279249006.28</v>
      </c>
      <c r="Z18" s="10">
        <v>1322912548.49</v>
      </c>
      <c r="AA18" s="10">
        <v>1368100930.72</v>
      </c>
      <c r="AB18" s="10">
        <v>1414867760.5699999</v>
      </c>
    </row>
    <row r="19" spans="1:29" s="2" customFormat="1" ht="15" customHeight="1" x14ac:dyDescent="0.15">
      <c r="A19" s="42" t="s">
        <v>55</v>
      </c>
      <c r="B19" s="43"/>
      <c r="C19" s="45" t="s">
        <v>126</v>
      </c>
      <c r="D19" s="44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9" s="2" customFormat="1" ht="23.25" customHeight="1" x14ac:dyDescent="0.15">
      <c r="A20" s="42" t="s">
        <v>56</v>
      </c>
      <c r="B20" s="96"/>
      <c r="C20" s="76"/>
      <c r="D20" s="63" t="s">
        <v>127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</row>
    <row r="21" spans="1:29" s="2" customFormat="1" ht="15" customHeight="1" x14ac:dyDescent="0.15">
      <c r="A21" s="42" t="s">
        <v>57</v>
      </c>
      <c r="B21" s="43"/>
      <c r="C21" s="45" t="s">
        <v>128</v>
      </c>
      <c r="D21" s="44"/>
      <c r="E21" s="10">
        <v>22424663</v>
      </c>
      <c r="F21" s="10">
        <v>34549147.520000003</v>
      </c>
      <c r="G21" s="10">
        <v>50114749.899999999</v>
      </c>
      <c r="H21" s="10">
        <v>45413205.719999999</v>
      </c>
      <c r="I21" s="10">
        <v>34491880.600000001</v>
      </c>
      <c r="J21" s="10">
        <v>31719811.710000001</v>
      </c>
      <c r="K21" s="10">
        <v>28896594.079999998</v>
      </c>
      <c r="L21" s="10">
        <v>25685296.379999999</v>
      </c>
      <c r="M21" s="10">
        <v>22474852.41</v>
      </c>
      <c r="N21" s="10">
        <v>19275082.850000001</v>
      </c>
      <c r="O21" s="10">
        <v>16720145.220000001</v>
      </c>
      <c r="P21" s="10">
        <v>14042200</v>
      </c>
      <c r="Q21" s="10">
        <v>11736632.789999999</v>
      </c>
      <c r="R21" s="10">
        <v>9535648.8800000008</v>
      </c>
      <c r="S21" s="10">
        <v>8214596.2400000002</v>
      </c>
      <c r="T21" s="10">
        <v>6893543.6299999999</v>
      </c>
      <c r="U21" s="10">
        <v>4786103.09</v>
      </c>
      <c r="V21" s="10">
        <v>3451438.36</v>
      </c>
      <c r="W21" s="10">
        <v>2930385.73</v>
      </c>
      <c r="X21" s="10">
        <v>2409333.08</v>
      </c>
      <c r="Y21" s="10">
        <v>1893990.63</v>
      </c>
      <c r="Z21" s="10">
        <v>1367227.82</v>
      </c>
      <c r="AA21" s="10">
        <v>846175.19</v>
      </c>
      <c r="AB21" s="10">
        <v>325122.56</v>
      </c>
    </row>
    <row r="22" spans="1:29" s="2" customFormat="1" ht="69" customHeight="1" x14ac:dyDescent="0.15">
      <c r="A22" s="42" t="s">
        <v>58</v>
      </c>
      <c r="B22" s="96"/>
      <c r="C22" s="76"/>
      <c r="D22" s="61" t="s">
        <v>129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</row>
    <row r="23" spans="1:29" s="14" customFormat="1" ht="38.25" customHeight="1" x14ac:dyDescent="0.15">
      <c r="A23" s="42" t="s">
        <v>59</v>
      </c>
      <c r="B23" s="96"/>
      <c r="C23" s="76"/>
      <c r="D23" s="61" t="s">
        <v>130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</row>
    <row r="24" spans="1:29" s="14" customFormat="1" ht="34.5" customHeight="1" x14ac:dyDescent="0.15">
      <c r="A24" s="42" t="s">
        <v>175</v>
      </c>
      <c r="B24" s="96"/>
      <c r="C24" s="76"/>
      <c r="D24" s="61" t="s">
        <v>176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</row>
    <row r="25" spans="1:29" s="24" customFormat="1" ht="15" customHeight="1" x14ac:dyDescent="0.2">
      <c r="A25" s="41" t="s">
        <v>60</v>
      </c>
      <c r="B25" s="51" t="s">
        <v>165</v>
      </c>
      <c r="C25" s="52"/>
      <c r="D25" s="53"/>
      <c r="E25" s="22">
        <v>481015389.56999999</v>
      </c>
      <c r="F25" s="22">
        <v>567467639.07000005</v>
      </c>
      <c r="G25" s="22">
        <v>276868990.75</v>
      </c>
      <c r="H25" s="22">
        <v>126143185.81</v>
      </c>
      <c r="I25" s="22">
        <v>133894432.18000001</v>
      </c>
      <c r="J25" s="22">
        <v>140761809.69999999</v>
      </c>
      <c r="K25" s="22">
        <v>155006624.69</v>
      </c>
      <c r="L25" s="22">
        <v>178241651.47999999</v>
      </c>
      <c r="M25" s="22">
        <v>208790545.53999999</v>
      </c>
      <c r="N25" s="22">
        <v>248817619.24000001</v>
      </c>
      <c r="O25" s="22">
        <v>268765516.13</v>
      </c>
      <c r="P25" s="22">
        <v>310024284.44</v>
      </c>
      <c r="Q25" s="73">
        <v>336385266.58999997</v>
      </c>
      <c r="R25" s="73">
        <v>376987796.64999998</v>
      </c>
      <c r="S25" s="73">
        <v>389745100.83999997</v>
      </c>
      <c r="T25" s="73">
        <v>379146479.27999997</v>
      </c>
      <c r="U25" s="73">
        <v>404492746.75999999</v>
      </c>
      <c r="V25" s="73">
        <v>424687314.5</v>
      </c>
      <c r="W25" s="73">
        <v>419224575.77999997</v>
      </c>
      <c r="X25" s="73">
        <v>413642439.27999997</v>
      </c>
      <c r="Y25" s="73">
        <v>406900465.82999998</v>
      </c>
      <c r="Z25" s="73">
        <v>398911384.81</v>
      </c>
      <c r="AA25" s="73">
        <v>390649010.51999998</v>
      </c>
      <c r="AB25" s="73">
        <v>382234265.18000001</v>
      </c>
      <c r="AC25" s="72"/>
    </row>
    <row r="26" spans="1:29" s="2" customFormat="1" ht="24" customHeight="1" x14ac:dyDescent="0.15">
      <c r="A26" s="42" t="s">
        <v>61</v>
      </c>
      <c r="B26" s="68"/>
      <c r="C26" s="85" t="s">
        <v>13</v>
      </c>
      <c r="D26" s="86"/>
      <c r="E26" s="10">
        <v>411582843.56999999</v>
      </c>
      <c r="F26" s="10">
        <v>564564553.07000005</v>
      </c>
      <c r="G26" s="10">
        <v>276868990.75</v>
      </c>
      <c r="H26" s="10">
        <v>126143185.81</v>
      </c>
      <c r="I26" s="10">
        <v>133894432.18000001</v>
      </c>
      <c r="J26" s="10">
        <v>140761809.69999999</v>
      </c>
      <c r="K26" s="10">
        <v>155006624.69</v>
      </c>
      <c r="L26" s="10">
        <v>178241651.47999999</v>
      </c>
      <c r="M26" s="10">
        <v>208790545.53999999</v>
      </c>
      <c r="N26" s="10">
        <v>248817619.24000001</v>
      </c>
      <c r="O26" s="10">
        <v>268765516.13</v>
      </c>
      <c r="P26" s="10">
        <v>310024284.44</v>
      </c>
      <c r="Q26" s="10">
        <v>336385266.58999997</v>
      </c>
      <c r="R26" s="10">
        <v>376987796.64999998</v>
      </c>
      <c r="S26" s="10">
        <v>389745100.83999997</v>
      </c>
      <c r="T26" s="10">
        <v>379146479.27999997</v>
      </c>
      <c r="U26" s="10">
        <v>404492746.75999999</v>
      </c>
      <c r="V26" s="10">
        <v>424687314.5</v>
      </c>
      <c r="W26" s="10">
        <v>419224575.77999997</v>
      </c>
      <c r="X26" s="10">
        <v>413642439.27999997</v>
      </c>
      <c r="Y26" s="10">
        <v>406900465.82999998</v>
      </c>
      <c r="Z26" s="10">
        <v>398911384.81</v>
      </c>
      <c r="AA26" s="10">
        <v>390649010.51999998</v>
      </c>
      <c r="AB26" s="10">
        <v>382234265.18000001</v>
      </c>
    </row>
    <row r="27" spans="1:29" s="2" customFormat="1" ht="23.25" customHeight="1" x14ac:dyDescent="0.15">
      <c r="A27" s="42" t="s">
        <v>62</v>
      </c>
      <c r="B27" s="68"/>
      <c r="C27" s="67"/>
      <c r="D27" s="66" t="s">
        <v>14</v>
      </c>
      <c r="E27" s="10">
        <v>6436384.5999999996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</row>
    <row r="28" spans="1:29" s="7" customFormat="1" ht="15" customHeight="1" x14ac:dyDescent="0.15">
      <c r="A28" s="103" t="s">
        <v>131</v>
      </c>
      <c r="B28" s="104"/>
      <c r="C28" s="104"/>
      <c r="D28" s="105"/>
      <c r="E28" s="5">
        <v>-202650975.98999977</v>
      </c>
      <c r="F28" s="5">
        <v>-298421149.12999988</v>
      </c>
      <c r="G28" s="5">
        <v>-58375471.75999999</v>
      </c>
      <c r="H28" s="5">
        <v>66423301.550000191</v>
      </c>
      <c r="I28" s="5">
        <v>71397082.2099998</v>
      </c>
      <c r="J28" s="5">
        <v>80112071.560000181</v>
      </c>
      <c r="K28" s="5">
        <v>90112071.559999943</v>
      </c>
      <c r="L28" s="5">
        <v>93012071.559999943</v>
      </c>
      <c r="M28" s="5">
        <v>89412071.560000181</v>
      </c>
      <c r="N28" s="5">
        <v>75421000.299999952</v>
      </c>
      <c r="O28" s="5">
        <v>79730608.190000057</v>
      </c>
      <c r="P28" s="5">
        <v>61469166.5</v>
      </c>
      <c r="Q28" s="5">
        <v>55005096.739999771</v>
      </c>
      <c r="R28" s="5">
        <v>31838315.800000191</v>
      </c>
      <c r="S28" s="5">
        <v>31838315.799999714</v>
      </c>
      <c r="T28" s="5">
        <v>51838315.799999714</v>
      </c>
      <c r="U28" s="5">
        <v>31838315.799999714</v>
      </c>
      <c r="V28" s="5">
        <v>11838315.800000191</v>
      </c>
      <c r="W28" s="5">
        <v>11838315.799999714</v>
      </c>
      <c r="X28" s="5">
        <v>11838315.800000191</v>
      </c>
      <c r="Y28" s="5">
        <v>11838315.799999714</v>
      </c>
      <c r="Z28" s="5">
        <v>12927315.800000191</v>
      </c>
      <c r="AA28" s="5">
        <v>13026315.799999714</v>
      </c>
      <c r="AB28" s="5">
        <v>13026315.599999905</v>
      </c>
    </row>
    <row r="29" spans="1:29" s="2" customFormat="1" ht="25.5" customHeight="1" x14ac:dyDescent="0.15">
      <c r="A29" s="42" t="s">
        <v>63</v>
      </c>
      <c r="B29" s="89" t="s">
        <v>132</v>
      </c>
      <c r="C29" s="90"/>
      <c r="D29" s="91"/>
      <c r="E29" s="15" t="s">
        <v>185</v>
      </c>
      <c r="F29" s="15" t="s">
        <v>185</v>
      </c>
      <c r="G29" s="15" t="s">
        <v>185</v>
      </c>
      <c r="H29" s="15">
        <v>66423301.550000191</v>
      </c>
      <c r="I29" s="15">
        <v>71397082.2099998</v>
      </c>
      <c r="J29" s="15">
        <v>80112071.560000181</v>
      </c>
      <c r="K29" s="15">
        <v>90112071.559999943</v>
      </c>
      <c r="L29" s="15">
        <v>93012071.559999943</v>
      </c>
      <c r="M29" s="15">
        <v>89412071.560000181</v>
      </c>
      <c r="N29" s="15">
        <v>75421000.299999952</v>
      </c>
      <c r="O29" s="15">
        <v>79730608.190000057</v>
      </c>
      <c r="P29" s="15">
        <v>61469166.5</v>
      </c>
      <c r="Q29" s="15">
        <v>55005096.739999771</v>
      </c>
      <c r="R29" s="15">
        <v>31838315.800000191</v>
      </c>
      <c r="S29" s="15">
        <v>31838315.799999714</v>
      </c>
      <c r="T29" s="15">
        <v>51838315.799999714</v>
      </c>
      <c r="U29" s="15">
        <v>31838315.799999714</v>
      </c>
      <c r="V29" s="15">
        <v>11838315.800000191</v>
      </c>
      <c r="W29" s="15">
        <v>11838315.799999714</v>
      </c>
      <c r="X29" s="15">
        <v>11838315.800000191</v>
      </c>
      <c r="Y29" s="15">
        <v>11838315.799999714</v>
      </c>
      <c r="Z29" s="15">
        <v>12927315.800000191</v>
      </c>
      <c r="AA29" s="15">
        <v>13026315.799999714</v>
      </c>
      <c r="AB29" s="15">
        <v>13026315.599999905</v>
      </c>
    </row>
    <row r="30" spans="1:29" s="7" customFormat="1" ht="15" customHeight="1" x14ac:dyDescent="0.15">
      <c r="A30" s="103" t="s">
        <v>133</v>
      </c>
      <c r="B30" s="104"/>
      <c r="C30" s="104"/>
      <c r="D30" s="105"/>
      <c r="E30" s="5">
        <v>250776643.19</v>
      </c>
      <c r="F30" s="5">
        <v>349068389.75</v>
      </c>
      <c r="G30" s="5">
        <v>118501369.41</v>
      </c>
      <c r="H30" s="5">
        <v>500000</v>
      </c>
      <c r="I30" s="5">
        <v>1193000</v>
      </c>
      <c r="J30" s="5">
        <v>1688000</v>
      </c>
      <c r="K30" s="5">
        <v>1688000</v>
      </c>
      <c r="L30" s="5">
        <v>1688000</v>
      </c>
      <c r="M30" s="5">
        <v>1688000</v>
      </c>
      <c r="N30" s="5">
        <v>1688000</v>
      </c>
      <c r="O30" s="5">
        <v>1688000</v>
      </c>
      <c r="P30" s="5">
        <v>1521334</v>
      </c>
      <c r="Q30" s="5">
        <v>1188000</v>
      </c>
      <c r="R30" s="5">
        <v>1188000</v>
      </c>
      <c r="S30" s="5">
        <v>1188000</v>
      </c>
      <c r="T30" s="5">
        <v>1188000</v>
      </c>
      <c r="U30" s="5">
        <v>1188000</v>
      </c>
      <c r="V30" s="5">
        <v>1188000</v>
      </c>
      <c r="W30" s="5">
        <v>1188000</v>
      </c>
      <c r="X30" s="5">
        <v>1188000</v>
      </c>
      <c r="Y30" s="5">
        <v>1188000</v>
      </c>
      <c r="Z30" s="5">
        <v>99000</v>
      </c>
      <c r="AA30" s="5">
        <v>0</v>
      </c>
      <c r="AB30" s="5">
        <v>0</v>
      </c>
    </row>
    <row r="31" spans="1:29" s="24" customFormat="1" ht="15" customHeight="1" x14ac:dyDescent="0.15">
      <c r="A31" s="41" t="s">
        <v>64</v>
      </c>
      <c r="B31" s="51" t="s">
        <v>166</v>
      </c>
      <c r="C31" s="52"/>
      <c r="D31" s="53"/>
      <c r="E31" s="22">
        <v>250776643.19</v>
      </c>
      <c r="F31" s="22">
        <v>348901723.75</v>
      </c>
      <c r="G31" s="22">
        <v>118001369.41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</row>
    <row r="32" spans="1:29" s="2" customFormat="1" ht="15" customHeight="1" x14ac:dyDescent="0.15">
      <c r="A32" s="42" t="s">
        <v>65</v>
      </c>
      <c r="B32" s="43"/>
      <c r="C32" s="45" t="s">
        <v>134</v>
      </c>
      <c r="D32" s="44"/>
      <c r="E32" s="10">
        <v>202650975.98999977</v>
      </c>
      <c r="F32" s="10">
        <v>298421149.12999988</v>
      </c>
      <c r="G32" s="10">
        <v>58375471.75999999</v>
      </c>
      <c r="H32" s="10"/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</row>
    <row r="33" spans="1:28" s="24" customFormat="1" ht="15" customHeight="1" x14ac:dyDescent="0.15">
      <c r="A33" s="41" t="s">
        <v>66</v>
      </c>
      <c r="B33" s="51" t="s">
        <v>167</v>
      </c>
      <c r="C33" s="52"/>
      <c r="D33" s="53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</row>
    <row r="34" spans="1:28" s="2" customFormat="1" ht="15" customHeight="1" x14ac:dyDescent="0.15">
      <c r="A34" s="42" t="s">
        <v>67</v>
      </c>
      <c r="B34" s="43"/>
      <c r="C34" s="45" t="s">
        <v>134</v>
      </c>
      <c r="D34" s="44"/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</row>
    <row r="35" spans="1:28" s="24" customFormat="1" ht="15" customHeight="1" x14ac:dyDescent="0.15">
      <c r="A35" s="41" t="s">
        <v>68</v>
      </c>
      <c r="B35" s="51" t="s">
        <v>168</v>
      </c>
      <c r="C35" s="52"/>
      <c r="D35" s="53"/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</row>
    <row r="36" spans="1:28" s="2" customFormat="1" ht="15" customHeight="1" x14ac:dyDescent="0.15">
      <c r="A36" s="42" t="s">
        <v>69</v>
      </c>
      <c r="B36" s="43"/>
      <c r="C36" s="45" t="s">
        <v>134</v>
      </c>
      <c r="D36" s="44"/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</row>
    <row r="37" spans="1:28" s="24" customFormat="1" ht="15" customHeight="1" x14ac:dyDescent="0.15">
      <c r="A37" s="41" t="s">
        <v>70</v>
      </c>
      <c r="B37" s="51" t="s">
        <v>169</v>
      </c>
      <c r="C37" s="52"/>
      <c r="D37" s="53"/>
      <c r="E37" s="22">
        <v>0</v>
      </c>
      <c r="F37" s="22">
        <v>166666</v>
      </c>
      <c r="G37" s="22">
        <v>500000</v>
      </c>
      <c r="H37" s="22">
        <v>500000</v>
      </c>
      <c r="I37" s="22">
        <v>1193000</v>
      </c>
      <c r="J37" s="22">
        <v>1688000</v>
      </c>
      <c r="K37" s="22">
        <v>1688000</v>
      </c>
      <c r="L37" s="22">
        <v>1688000</v>
      </c>
      <c r="M37" s="22">
        <v>1688000</v>
      </c>
      <c r="N37" s="22">
        <v>1688000</v>
      </c>
      <c r="O37" s="22">
        <v>1688000</v>
      </c>
      <c r="P37" s="22">
        <v>1521334</v>
      </c>
      <c r="Q37" s="22">
        <v>1188000</v>
      </c>
      <c r="R37" s="22">
        <v>1188000</v>
      </c>
      <c r="S37" s="22">
        <v>1188000</v>
      </c>
      <c r="T37" s="22">
        <v>1188000</v>
      </c>
      <c r="U37" s="22">
        <v>1188000</v>
      </c>
      <c r="V37" s="22">
        <v>1188000</v>
      </c>
      <c r="W37" s="22">
        <v>1188000</v>
      </c>
      <c r="X37" s="22">
        <v>1188000</v>
      </c>
      <c r="Y37" s="22">
        <v>1188000</v>
      </c>
      <c r="Z37" s="22">
        <v>99000</v>
      </c>
      <c r="AA37" s="22">
        <v>0</v>
      </c>
      <c r="AB37" s="22">
        <v>0</v>
      </c>
    </row>
    <row r="38" spans="1:28" s="2" customFormat="1" ht="15" customHeight="1" x14ac:dyDescent="0.15">
      <c r="A38" s="42" t="s">
        <v>71</v>
      </c>
      <c r="B38" s="43"/>
      <c r="C38" s="45" t="s">
        <v>134</v>
      </c>
      <c r="D38" s="44"/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</row>
    <row r="39" spans="1:28" s="24" customFormat="1" ht="15" customHeight="1" x14ac:dyDescent="0.15">
      <c r="A39" s="41" t="s">
        <v>72</v>
      </c>
      <c r="B39" s="51" t="s">
        <v>170</v>
      </c>
      <c r="C39" s="52"/>
      <c r="D39" s="53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</row>
    <row r="40" spans="1:28" s="2" customFormat="1" ht="15" customHeight="1" x14ac:dyDescent="0.15">
      <c r="A40" s="42" t="s">
        <v>73</v>
      </c>
      <c r="B40" s="43"/>
      <c r="C40" s="45" t="s">
        <v>134</v>
      </c>
      <c r="D40" s="44"/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</row>
    <row r="41" spans="1:28" s="7" customFormat="1" ht="15" customHeight="1" x14ac:dyDescent="0.15">
      <c r="A41" s="103" t="s">
        <v>135</v>
      </c>
      <c r="B41" s="104"/>
      <c r="C41" s="104"/>
      <c r="D41" s="105"/>
      <c r="E41" s="6">
        <v>48125667.200000003</v>
      </c>
      <c r="F41" s="6">
        <v>50647240.619999997</v>
      </c>
      <c r="G41" s="6">
        <v>60125897.649999999</v>
      </c>
      <c r="H41" s="6">
        <v>66923301.549999997</v>
      </c>
      <c r="I41" s="6">
        <v>72590082.209999993</v>
      </c>
      <c r="J41" s="6">
        <v>81800071.560000002</v>
      </c>
      <c r="K41" s="6">
        <v>91800071.560000002</v>
      </c>
      <c r="L41" s="6">
        <v>94700071.560000002</v>
      </c>
      <c r="M41" s="6">
        <v>91100071.560000002</v>
      </c>
      <c r="N41" s="6">
        <v>77109000.299999997</v>
      </c>
      <c r="O41" s="6">
        <v>81418608.189999998</v>
      </c>
      <c r="P41" s="6">
        <v>62990500.5</v>
      </c>
      <c r="Q41" s="6">
        <v>56193096.740000002</v>
      </c>
      <c r="R41" s="6">
        <v>33026315.800000001</v>
      </c>
      <c r="S41" s="6">
        <v>33026315.800000001</v>
      </c>
      <c r="T41" s="6">
        <v>53026315.799999997</v>
      </c>
      <c r="U41" s="6">
        <v>33026315.800000001</v>
      </c>
      <c r="V41" s="6">
        <v>13026315.800000001</v>
      </c>
      <c r="W41" s="6">
        <v>13026315.800000001</v>
      </c>
      <c r="X41" s="6">
        <v>13026315.800000001</v>
      </c>
      <c r="Y41" s="6">
        <v>13026315.800000001</v>
      </c>
      <c r="Z41" s="6">
        <v>13026315.800000001</v>
      </c>
      <c r="AA41" s="6">
        <v>13026315.800000001</v>
      </c>
      <c r="AB41" s="6">
        <v>13026315.6</v>
      </c>
    </row>
    <row r="42" spans="1:28" s="24" customFormat="1" ht="26.25" customHeight="1" x14ac:dyDescent="0.2">
      <c r="A42" s="41" t="s">
        <v>74</v>
      </c>
      <c r="B42" s="118" t="s">
        <v>171</v>
      </c>
      <c r="C42" s="119"/>
      <c r="D42" s="120"/>
      <c r="E42" s="23">
        <v>48125667.200000003</v>
      </c>
      <c r="F42" s="23">
        <v>50647240.619999997</v>
      </c>
      <c r="G42" s="23">
        <v>60125897.649999999</v>
      </c>
      <c r="H42" s="23">
        <v>66923301.549999997</v>
      </c>
      <c r="I42" s="23">
        <v>72590082.209999993</v>
      </c>
      <c r="J42" s="23">
        <v>81800071.560000002</v>
      </c>
      <c r="K42" s="23">
        <v>91800071.560000002</v>
      </c>
      <c r="L42" s="23">
        <v>94700071.560000002</v>
      </c>
      <c r="M42" s="23">
        <v>91100071.560000002</v>
      </c>
      <c r="N42" s="23">
        <v>77109000.299999997</v>
      </c>
      <c r="O42" s="23">
        <v>81418608.189999998</v>
      </c>
      <c r="P42" s="23">
        <v>62990500.5</v>
      </c>
      <c r="Q42" s="23">
        <v>56193096.740000002</v>
      </c>
      <c r="R42" s="23">
        <v>33026315.800000001</v>
      </c>
      <c r="S42" s="23">
        <v>33026315.800000001</v>
      </c>
      <c r="T42" s="23">
        <v>53026315.799999997</v>
      </c>
      <c r="U42" s="23">
        <v>33026315.800000001</v>
      </c>
      <c r="V42" s="23">
        <v>13026315.800000001</v>
      </c>
      <c r="W42" s="23">
        <v>13026315.800000001</v>
      </c>
      <c r="X42" s="23">
        <v>13026315.800000001</v>
      </c>
      <c r="Y42" s="23">
        <v>13026315.800000001</v>
      </c>
      <c r="Z42" s="23">
        <v>13026315.800000001</v>
      </c>
      <c r="AA42" s="23">
        <v>13026315.800000001</v>
      </c>
      <c r="AB42" s="23">
        <v>13026315.6</v>
      </c>
    </row>
    <row r="43" spans="1:28" s="2" customFormat="1" ht="25.5" customHeight="1" x14ac:dyDescent="0.15">
      <c r="A43" s="42" t="s">
        <v>75</v>
      </c>
      <c r="B43" s="43"/>
      <c r="C43" s="82" t="s">
        <v>136</v>
      </c>
      <c r="D43" s="83"/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</row>
    <row r="44" spans="1:28" s="2" customFormat="1" ht="24" customHeight="1" x14ac:dyDescent="0.15">
      <c r="A44" s="42" t="s">
        <v>76</v>
      </c>
      <c r="B44" s="96"/>
      <c r="C44" s="76"/>
      <c r="D44" s="63" t="s">
        <v>137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</row>
    <row r="45" spans="1:28" s="2" customFormat="1" ht="22.5" customHeight="1" x14ac:dyDescent="0.15">
      <c r="A45" s="42" t="s">
        <v>77</v>
      </c>
      <c r="B45" s="96"/>
      <c r="C45" s="76"/>
      <c r="D45" s="63" t="s">
        <v>138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</row>
    <row r="46" spans="1:28" s="2" customFormat="1" ht="37.5" customHeight="1" x14ac:dyDescent="0.15">
      <c r="A46" s="42" t="s">
        <v>78</v>
      </c>
      <c r="B46" s="96"/>
      <c r="C46" s="76"/>
      <c r="D46" s="63" t="s">
        <v>15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</row>
    <row r="47" spans="1:28" s="2" customFormat="1" ht="15" customHeight="1" x14ac:dyDescent="0.15">
      <c r="A47" s="42" t="s">
        <v>79</v>
      </c>
      <c r="B47" s="96"/>
      <c r="C47" s="76"/>
      <c r="D47" s="63" t="s">
        <v>16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</row>
    <row r="48" spans="1:28" s="2" customFormat="1" ht="24" customHeight="1" x14ac:dyDescent="0.15">
      <c r="A48" s="42" t="s">
        <v>80</v>
      </c>
      <c r="B48" s="96"/>
      <c r="C48" s="76"/>
      <c r="D48" s="63" t="s">
        <v>161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</row>
    <row r="49" spans="1:28" s="2" customFormat="1" ht="15" customHeight="1" x14ac:dyDescent="0.15">
      <c r="A49" s="42" t="s">
        <v>81</v>
      </c>
      <c r="B49" s="96"/>
      <c r="C49" s="76"/>
      <c r="D49" s="63" t="s">
        <v>17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</row>
    <row r="50" spans="1:28" s="2" customFormat="1" ht="26.25" customHeight="1" x14ac:dyDescent="0.15">
      <c r="A50" s="42" t="s">
        <v>177</v>
      </c>
      <c r="B50" s="96"/>
      <c r="C50" s="76"/>
      <c r="D50" s="63" t="s">
        <v>178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</row>
    <row r="51" spans="1:28" s="2" customFormat="1" ht="16.5" customHeight="1" x14ac:dyDescent="0.15">
      <c r="A51" s="42" t="s">
        <v>82</v>
      </c>
      <c r="B51" s="43" t="s">
        <v>5</v>
      </c>
      <c r="C51" s="45"/>
      <c r="D51" s="44"/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</row>
    <row r="52" spans="1:28" s="7" customFormat="1" ht="15" customHeight="1" x14ac:dyDescent="0.15">
      <c r="A52" s="103" t="s">
        <v>139</v>
      </c>
      <c r="B52" s="104"/>
      <c r="C52" s="104"/>
      <c r="D52" s="105"/>
      <c r="E52" s="6">
        <v>663784394.43999994</v>
      </c>
      <c r="F52" s="6">
        <v>962038877.56999993</v>
      </c>
      <c r="G52" s="6">
        <v>1019914349.33</v>
      </c>
      <c r="H52" s="6">
        <v>952991047.78000009</v>
      </c>
      <c r="I52" s="6">
        <v>880400965.57000005</v>
      </c>
      <c r="J52" s="6">
        <v>798600894.00999999</v>
      </c>
      <c r="K52" s="6">
        <v>706800822.45000005</v>
      </c>
      <c r="L52" s="6">
        <v>612100750.8900001</v>
      </c>
      <c r="M52" s="6">
        <v>521000679.3300001</v>
      </c>
      <c r="N52" s="6">
        <v>443891679.03000009</v>
      </c>
      <c r="O52" s="6">
        <v>362473070.84000009</v>
      </c>
      <c r="P52" s="6">
        <v>299482570.34000009</v>
      </c>
      <c r="Q52" s="6">
        <v>243289473.60000008</v>
      </c>
      <c r="R52" s="6">
        <v>210263157.80000007</v>
      </c>
      <c r="S52" s="6">
        <v>177236842.00000006</v>
      </c>
      <c r="T52" s="6">
        <v>124210526.20000006</v>
      </c>
      <c r="U52" s="6">
        <v>91184210.400000066</v>
      </c>
      <c r="V52" s="6">
        <v>78157894.600000069</v>
      </c>
      <c r="W52" s="6">
        <v>65131578.800000072</v>
      </c>
      <c r="X52" s="6">
        <v>52105263.000000075</v>
      </c>
      <c r="Y52" s="6">
        <v>39078947.200000077</v>
      </c>
      <c r="Z52" s="6">
        <v>26052631.400000077</v>
      </c>
      <c r="AA52" s="6">
        <v>13026315.600000076</v>
      </c>
      <c r="AB52" s="6">
        <v>7.6368451118469238E-8</v>
      </c>
    </row>
    <row r="53" spans="1:28" s="2" customFormat="1" ht="15" customHeight="1" x14ac:dyDescent="0.15">
      <c r="A53" s="42" t="s">
        <v>83</v>
      </c>
      <c r="B53" s="65"/>
      <c r="C53" s="64" t="s">
        <v>140</v>
      </c>
      <c r="D53" s="63"/>
      <c r="E53" s="9"/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</row>
    <row r="54" spans="1:28" s="7" customFormat="1" ht="15" customHeight="1" x14ac:dyDescent="0.15">
      <c r="A54" s="47" t="s">
        <v>18</v>
      </c>
      <c r="B54" s="47"/>
      <c r="C54" s="47"/>
      <c r="D54" s="4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24" customFormat="1" ht="15" customHeight="1" x14ac:dyDescent="0.15">
      <c r="A55" s="41" t="s">
        <v>84</v>
      </c>
      <c r="B55" s="46" t="s">
        <v>6</v>
      </c>
      <c r="C55" s="46"/>
      <c r="D55" s="46"/>
      <c r="E55" s="23">
        <v>124713704.3900001</v>
      </c>
      <c r="F55" s="23">
        <v>121347399.03999996</v>
      </c>
      <c r="G55" s="23">
        <v>113647907.31999993</v>
      </c>
      <c r="H55" s="23">
        <v>118129106.61000013</v>
      </c>
      <c r="I55" s="23">
        <v>136850699.11999989</v>
      </c>
      <c r="J55" s="23">
        <v>155429545.61000013</v>
      </c>
      <c r="K55" s="23">
        <v>182670752.21000004</v>
      </c>
      <c r="L55" s="23">
        <v>210802080.39999986</v>
      </c>
      <c r="M55" s="23">
        <v>237747183.3900001</v>
      </c>
      <c r="N55" s="23">
        <v>263779299.99000001</v>
      </c>
      <c r="O55" s="23">
        <v>288032821.77999997</v>
      </c>
      <c r="P55" s="23">
        <v>311026065.83999991</v>
      </c>
      <c r="Q55" s="23">
        <v>330918793.5999999</v>
      </c>
      <c r="R55" s="23">
        <v>348350253.48000026</v>
      </c>
      <c r="S55" s="23">
        <v>361103161.19999981</v>
      </c>
      <c r="T55" s="23">
        <v>370500033.24999976</v>
      </c>
      <c r="U55" s="23">
        <v>375841681.67999983</v>
      </c>
      <c r="V55" s="23">
        <v>376031514.9000001</v>
      </c>
      <c r="W55" s="23">
        <v>370563923.28999996</v>
      </c>
      <c r="X55" s="23">
        <v>364976812.5800004</v>
      </c>
      <c r="Y55" s="23">
        <v>358229740.56999969</v>
      </c>
      <c r="Z55" s="23">
        <v>351324433.51999998</v>
      </c>
      <c r="AA55" s="23">
        <v>343155702.54999971</v>
      </c>
      <c r="AB55" s="23">
        <v>334735466.4199996</v>
      </c>
    </row>
    <row r="56" spans="1:28" s="2" customFormat="1" ht="24" customHeight="1" x14ac:dyDescent="0.15">
      <c r="A56" s="42" t="s">
        <v>85</v>
      </c>
      <c r="B56" s="95" t="s">
        <v>141</v>
      </c>
      <c r="C56" s="95"/>
      <c r="D56" s="95"/>
      <c r="E56" s="9">
        <v>124713704.3900001</v>
      </c>
      <c r="F56" s="9">
        <v>121514065.03999996</v>
      </c>
      <c r="G56" s="9">
        <v>114147907.31999993</v>
      </c>
      <c r="H56" s="9">
        <v>118629106.61000013</v>
      </c>
      <c r="I56" s="9">
        <v>138043699.11999989</v>
      </c>
      <c r="J56" s="9">
        <v>157117545.61000013</v>
      </c>
      <c r="K56" s="9">
        <v>184358752.21000004</v>
      </c>
      <c r="L56" s="9">
        <v>212490080.39999986</v>
      </c>
      <c r="M56" s="9">
        <v>239435183.3900001</v>
      </c>
      <c r="N56" s="9">
        <v>265467299.99000001</v>
      </c>
      <c r="O56" s="9">
        <v>289720821.78000021</v>
      </c>
      <c r="P56" s="9">
        <v>312547399.83999991</v>
      </c>
      <c r="Q56" s="9">
        <v>332106793.5999999</v>
      </c>
      <c r="R56" s="9">
        <v>349538253.48000026</v>
      </c>
      <c r="S56" s="9">
        <v>362291161.19999981</v>
      </c>
      <c r="T56" s="9">
        <v>371688033.24999976</v>
      </c>
      <c r="U56" s="9">
        <v>377029681.67999983</v>
      </c>
      <c r="V56" s="9">
        <v>377219514.9000001</v>
      </c>
      <c r="W56" s="9">
        <v>371751923.28999996</v>
      </c>
      <c r="X56" s="9">
        <v>366164812.5800004</v>
      </c>
      <c r="Y56" s="9">
        <v>359417740.56999969</v>
      </c>
      <c r="Z56" s="9">
        <v>351423433.51999998</v>
      </c>
      <c r="AA56" s="9">
        <v>343155702.54999971</v>
      </c>
      <c r="AB56" s="9">
        <v>334735466.4199996</v>
      </c>
    </row>
    <row r="57" spans="1:28" s="7" customFormat="1" ht="15" customHeight="1" x14ac:dyDescent="0.15">
      <c r="A57" s="47" t="s">
        <v>19</v>
      </c>
      <c r="B57" s="47"/>
      <c r="C57" s="47"/>
      <c r="D57" s="47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s="24" customFormat="1" ht="47.25" customHeight="1" x14ac:dyDescent="0.15">
      <c r="A58" s="41" t="s">
        <v>86</v>
      </c>
      <c r="B58" s="102" t="s">
        <v>172</v>
      </c>
      <c r="C58" s="102"/>
      <c r="D58" s="102"/>
      <c r="E58" s="25">
        <v>4.9814012510837731E-2</v>
      </c>
      <c r="F58" s="25">
        <v>5.8044612384512348E-2</v>
      </c>
      <c r="G58" s="25">
        <v>7.2579012923524505E-2</v>
      </c>
      <c r="H58" s="25">
        <v>7.2097541543634791E-2</v>
      </c>
      <c r="I58" s="25">
        <v>6.6627201170251449E-2</v>
      </c>
      <c r="J58" s="25">
        <v>6.8070351363125989E-2</v>
      </c>
      <c r="K58" s="25">
        <v>6.9526223687122468E-2</v>
      </c>
      <c r="L58" s="25">
        <v>6.6649908105397004E-2</v>
      </c>
      <c r="M58" s="25">
        <v>6.0508845041305187E-2</v>
      </c>
      <c r="N58" s="25">
        <v>4.9469211371915109E-2</v>
      </c>
      <c r="O58" s="25">
        <v>4.8579343023169082E-2</v>
      </c>
      <c r="P58" s="25">
        <v>3.6819780611549939E-2</v>
      </c>
      <c r="Q58" s="25">
        <v>3.1405155953192106E-2</v>
      </c>
      <c r="R58" s="25">
        <v>1.9059014228963538E-2</v>
      </c>
      <c r="S58" s="25">
        <v>1.7921234675497239E-2</v>
      </c>
      <c r="T58" s="25">
        <v>2.5307174125841592E-2</v>
      </c>
      <c r="U58" s="25">
        <v>1.5553302526829564E-2</v>
      </c>
      <c r="V58" s="25">
        <v>6.6120055033183434E-3</v>
      </c>
      <c r="W58" s="25">
        <v>6.2571985695023761E-3</v>
      </c>
      <c r="X58" s="25">
        <v>5.9139211697796972E-3</v>
      </c>
      <c r="Y58" s="25">
        <v>5.5862887552582995E-3</v>
      </c>
      <c r="Z58" s="25">
        <v>5.2652899467861671E-3</v>
      </c>
      <c r="AA58" s="25">
        <v>4.9590811820789766E-3</v>
      </c>
      <c r="AB58" s="25">
        <v>4.6632265617901573E-3</v>
      </c>
    </row>
    <row r="59" spans="1:28" s="2" customFormat="1" ht="38.25" hidden="1" customHeight="1" outlineLevel="1" x14ac:dyDescent="0.15">
      <c r="A59" s="42" t="s">
        <v>179</v>
      </c>
      <c r="B59" s="89" t="s">
        <v>142</v>
      </c>
      <c r="C59" s="90"/>
      <c r="D59" s="91"/>
      <c r="E59" s="11">
        <v>0.17676400217713875</v>
      </c>
      <c r="F59" s="17">
        <v>0.14875532110416179</v>
      </c>
      <c r="G59" s="17">
        <v>0.14504758420873942</v>
      </c>
      <c r="H59" s="17">
        <v>0.13710811860342345</v>
      </c>
      <c r="I59" s="17">
        <v>0.13407538608833489</v>
      </c>
      <c r="J59" s="17">
        <v>0.13689259931225017</v>
      </c>
      <c r="K59" s="17">
        <v>0.14384623669193108</v>
      </c>
      <c r="L59" s="17">
        <v>0.15094330732406908</v>
      </c>
      <c r="M59" s="17">
        <v>0.15789980525148095</v>
      </c>
      <c r="N59" s="17">
        <v>0.16383670000540443</v>
      </c>
      <c r="O59" s="17">
        <v>0.16875584643889802</v>
      </c>
      <c r="P59" s="17">
        <v>0.17266196472861842</v>
      </c>
      <c r="Q59" s="17">
        <v>0.17513864657997405</v>
      </c>
      <c r="R59" s="17">
        <v>0.17645869434706993</v>
      </c>
      <c r="S59" s="17">
        <v>0.17620912559406821</v>
      </c>
      <c r="T59" s="17">
        <v>0.17467495972078348</v>
      </c>
      <c r="U59" s="17">
        <v>0.17144852580284328</v>
      </c>
      <c r="V59" s="17">
        <v>0.16679815943941473</v>
      </c>
      <c r="W59" s="17">
        <v>0.160655520434421</v>
      </c>
      <c r="X59" s="17">
        <v>0.15462906579685556</v>
      </c>
      <c r="Y59" s="17">
        <v>0.1483903376518243</v>
      </c>
      <c r="Z59" s="17">
        <v>0.14226534682972122</v>
      </c>
      <c r="AA59" s="17">
        <v>0.1359200229085932</v>
      </c>
      <c r="AB59" s="17">
        <v>0.12967811655040665</v>
      </c>
    </row>
    <row r="60" spans="1:28" s="18" customFormat="1" ht="39.75" customHeight="1" collapsed="1" x14ac:dyDescent="0.15">
      <c r="A60" s="42" t="s">
        <v>87</v>
      </c>
      <c r="B60" s="89" t="s">
        <v>143</v>
      </c>
      <c r="C60" s="90"/>
      <c r="D60" s="91"/>
      <c r="E60" s="11">
        <v>0.10519416851682499</v>
      </c>
      <c r="F60" s="11">
        <v>0.10615340227117925</v>
      </c>
      <c r="G60" s="11">
        <v>0.10776150065759763</v>
      </c>
      <c r="H60" s="11">
        <v>0.10492996050185405</v>
      </c>
      <c r="I60" s="11">
        <v>0.1066106394434541</v>
      </c>
      <c r="J60" s="11">
        <v>0.11222106773890823</v>
      </c>
      <c r="K60" s="11">
        <v>0.12187145821346185</v>
      </c>
      <c r="L60" s="11">
        <v>0.13092838606706006</v>
      </c>
      <c r="M60" s="11">
        <v>0.13863742356291875</v>
      </c>
      <c r="N60" s="11">
        <v>0.14527789897287555</v>
      </c>
      <c r="O60" s="11">
        <v>0.15085476844576448</v>
      </c>
      <c r="P60" s="11">
        <v>0.15537482334538941</v>
      </c>
      <c r="Q60" s="11">
        <v>0.15841586855182468</v>
      </c>
      <c r="R60" s="11">
        <v>0.16025934321189569</v>
      </c>
      <c r="S60" s="11">
        <v>0.16048699879602862</v>
      </c>
      <c r="T60" s="11">
        <v>0.15939231258100339</v>
      </c>
      <c r="U60" s="11">
        <v>0.15656282407816044</v>
      </c>
      <c r="V60" s="11">
        <v>0.15227459707231239</v>
      </c>
      <c r="W60" s="11">
        <v>0.14646059849671339</v>
      </c>
      <c r="X60" s="11">
        <v>0.1407581061990601</v>
      </c>
      <c r="Y60" s="11">
        <v>0.13483336683080585</v>
      </c>
      <c r="Z60" s="11">
        <v>0.12901783659365562</v>
      </c>
      <c r="AA60" s="11">
        <v>0.12297238035548118</v>
      </c>
      <c r="AB60" s="11">
        <v>0.11702585291685073</v>
      </c>
    </row>
    <row r="61" spans="1:28" s="24" customFormat="1" ht="57.75" customHeight="1" x14ac:dyDescent="0.15">
      <c r="A61" s="41" t="s">
        <v>88</v>
      </c>
      <c r="B61" s="102" t="s">
        <v>173</v>
      </c>
      <c r="C61" s="102"/>
      <c r="D61" s="102"/>
      <c r="E61" s="25">
        <v>0.23751428571428571</v>
      </c>
      <c r="F61" s="25">
        <v>0.2209142857142857</v>
      </c>
      <c r="G61" s="25">
        <v>0.14544285714285715</v>
      </c>
      <c r="H61" s="25">
        <v>0.13235714285714284</v>
      </c>
      <c r="I61" s="26">
        <v>0.12079999999999999</v>
      </c>
      <c r="J61" s="26">
        <v>0.10761428571428573</v>
      </c>
      <c r="K61" s="26">
        <v>0.10311428571428571</v>
      </c>
      <c r="L61" s="26">
        <v>0.10925714285714286</v>
      </c>
      <c r="M61" s="26">
        <v>0.11292857142857142</v>
      </c>
      <c r="N61" s="26">
        <v>0.11755714285714285</v>
      </c>
      <c r="O61" s="26">
        <v>0.12291428571428573</v>
      </c>
      <c r="P61" s="26">
        <v>0.12948571428571429</v>
      </c>
      <c r="Q61" s="26">
        <v>0.13645714285714286</v>
      </c>
      <c r="R61" s="26">
        <v>0.14305714285714285</v>
      </c>
      <c r="S61" s="26">
        <v>0.14854285714285714</v>
      </c>
      <c r="T61" s="26">
        <v>0.15277142857142859</v>
      </c>
      <c r="U61" s="26">
        <v>0.15574285714285713</v>
      </c>
      <c r="V61" s="26">
        <v>0.15735714285714283</v>
      </c>
      <c r="W61" s="26">
        <v>0.15755714285714287</v>
      </c>
      <c r="X61" s="26">
        <v>0.15628571428571428</v>
      </c>
      <c r="Y61" s="26">
        <v>0.15377142857142853</v>
      </c>
      <c r="Z61" s="26">
        <v>0.15012857142857142</v>
      </c>
      <c r="AA61" s="26">
        <v>0.14562857142857144</v>
      </c>
      <c r="AB61" s="26">
        <v>0.14042857142857143</v>
      </c>
    </row>
    <row r="62" spans="1:28" s="2" customFormat="1" ht="69" customHeight="1" x14ac:dyDescent="0.15">
      <c r="A62" s="42" t="s">
        <v>89</v>
      </c>
      <c r="B62" s="43"/>
      <c r="C62" s="82" t="s">
        <v>144</v>
      </c>
      <c r="D62" s="83"/>
      <c r="E62" s="11">
        <v>0.24232857142857142</v>
      </c>
      <c r="F62" s="11">
        <v>0.22572857142857142</v>
      </c>
      <c r="G62" s="11">
        <v>0.15377142857142859</v>
      </c>
      <c r="H62" s="11">
        <v>0.14068571428571428</v>
      </c>
      <c r="I62" s="11">
        <v>0.12912857142857143</v>
      </c>
      <c r="J62" s="11">
        <v>0.11594285714285715</v>
      </c>
      <c r="K62" s="11">
        <v>0.11144285714285715</v>
      </c>
      <c r="L62" s="11">
        <v>0.10925714285714286</v>
      </c>
      <c r="M62" s="11">
        <v>0.11292857142857142</v>
      </c>
      <c r="N62" s="11">
        <v>0.11755714285714285</v>
      </c>
      <c r="O62" s="11">
        <v>0.12291428571428573</v>
      </c>
      <c r="P62" s="11">
        <v>0.12948571428571429</v>
      </c>
      <c r="Q62" s="11">
        <v>0.13645714285714286</v>
      </c>
      <c r="R62" s="11">
        <v>0.14305714285714285</v>
      </c>
      <c r="S62" s="11">
        <v>0.14854285714285714</v>
      </c>
      <c r="T62" s="11">
        <v>0.15277142857142859</v>
      </c>
      <c r="U62" s="11">
        <v>0.15574285714285713</v>
      </c>
      <c r="V62" s="11">
        <v>0.15735714285714283</v>
      </c>
      <c r="W62" s="11">
        <v>0.15755714285714287</v>
      </c>
      <c r="X62" s="11">
        <v>0.15628571428571428</v>
      </c>
      <c r="Y62" s="11">
        <v>0.15377142857142853</v>
      </c>
      <c r="Z62" s="11">
        <v>0.15012857142857142</v>
      </c>
      <c r="AA62" s="11">
        <v>0.14562857142857144</v>
      </c>
      <c r="AB62" s="11">
        <v>0.14042857142857143</v>
      </c>
    </row>
    <row r="63" spans="1:28" s="24" customFormat="1" ht="61.5" customHeight="1" x14ac:dyDescent="0.15">
      <c r="A63" s="41" t="s">
        <v>90</v>
      </c>
      <c r="B63" s="92" t="s">
        <v>174</v>
      </c>
      <c r="C63" s="93"/>
      <c r="D63" s="94"/>
      <c r="E63" s="27" t="s">
        <v>186</v>
      </c>
      <c r="F63" s="27" t="s">
        <v>186</v>
      </c>
      <c r="G63" s="27" t="s">
        <v>186</v>
      </c>
      <c r="H63" s="27" t="s">
        <v>186</v>
      </c>
      <c r="I63" s="27" t="s">
        <v>186</v>
      </c>
      <c r="J63" s="27" t="s">
        <v>186</v>
      </c>
      <c r="K63" s="27" t="s">
        <v>186</v>
      </c>
      <c r="L63" s="27" t="s">
        <v>186</v>
      </c>
      <c r="M63" s="27" t="s">
        <v>186</v>
      </c>
      <c r="N63" s="27" t="s">
        <v>186</v>
      </c>
      <c r="O63" s="27" t="s">
        <v>186</v>
      </c>
      <c r="P63" s="27" t="s">
        <v>186</v>
      </c>
      <c r="Q63" s="27" t="s">
        <v>186</v>
      </c>
      <c r="R63" s="27" t="s">
        <v>186</v>
      </c>
      <c r="S63" s="27" t="s">
        <v>186</v>
      </c>
      <c r="T63" s="27" t="s">
        <v>186</v>
      </c>
      <c r="U63" s="27" t="s">
        <v>186</v>
      </c>
      <c r="V63" s="27" t="s">
        <v>186</v>
      </c>
      <c r="W63" s="27" t="s">
        <v>186</v>
      </c>
      <c r="X63" s="27" t="s">
        <v>186</v>
      </c>
      <c r="Y63" s="27" t="s">
        <v>186</v>
      </c>
      <c r="Z63" s="27" t="s">
        <v>186</v>
      </c>
      <c r="AA63" s="27" t="s">
        <v>186</v>
      </c>
      <c r="AB63" s="27" t="s">
        <v>186</v>
      </c>
    </row>
    <row r="64" spans="1:28" s="2" customFormat="1" ht="64.5" customHeight="1" x14ac:dyDescent="0.15">
      <c r="A64" s="42" t="s">
        <v>91</v>
      </c>
      <c r="B64" s="43"/>
      <c r="C64" s="82" t="s">
        <v>145</v>
      </c>
      <c r="D64" s="83"/>
      <c r="E64" s="19" t="s">
        <v>186</v>
      </c>
      <c r="F64" s="19" t="s">
        <v>186</v>
      </c>
      <c r="G64" s="19" t="s">
        <v>186</v>
      </c>
      <c r="H64" s="19" t="s">
        <v>186</v>
      </c>
      <c r="I64" s="19" t="s">
        <v>186</v>
      </c>
      <c r="J64" s="19" t="s">
        <v>186</v>
      </c>
      <c r="K64" s="19" t="s">
        <v>186</v>
      </c>
      <c r="L64" s="19" t="s">
        <v>186</v>
      </c>
      <c r="M64" s="19" t="s">
        <v>186</v>
      </c>
      <c r="N64" s="19" t="s">
        <v>186</v>
      </c>
      <c r="O64" s="19" t="s">
        <v>186</v>
      </c>
      <c r="P64" s="19" t="s">
        <v>186</v>
      </c>
      <c r="Q64" s="19" t="s">
        <v>186</v>
      </c>
      <c r="R64" s="19" t="s">
        <v>186</v>
      </c>
      <c r="S64" s="19" t="s">
        <v>186</v>
      </c>
      <c r="T64" s="19" t="s">
        <v>186</v>
      </c>
      <c r="U64" s="19" t="s">
        <v>186</v>
      </c>
      <c r="V64" s="19" t="s">
        <v>186</v>
      </c>
      <c r="W64" s="19" t="s">
        <v>186</v>
      </c>
      <c r="X64" s="19" t="s">
        <v>186</v>
      </c>
      <c r="Y64" s="19" t="s">
        <v>186</v>
      </c>
      <c r="Z64" s="19" t="s">
        <v>186</v>
      </c>
      <c r="AA64" s="19" t="s">
        <v>186</v>
      </c>
      <c r="AB64" s="19" t="s">
        <v>186</v>
      </c>
    </row>
    <row r="65" spans="1:28" s="7" customFormat="1" ht="26.25" customHeight="1" x14ac:dyDescent="0.15">
      <c r="A65" s="78" t="s">
        <v>39</v>
      </c>
      <c r="B65" s="79"/>
      <c r="C65" s="79"/>
      <c r="D65" s="80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28" s="2" customFormat="1" ht="27" customHeight="1" x14ac:dyDescent="0.15">
      <c r="A66" s="42" t="s">
        <v>92</v>
      </c>
      <c r="B66" s="95" t="s">
        <v>31</v>
      </c>
      <c r="C66" s="95"/>
      <c r="D66" s="95"/>
      <c r="E66" s="10">
        <v>820550.32</v>
      </c>
      <c r="F66" s="10">
        <v>131425.43</v>
      </c>
      <c r="G66" s="10">
        <v>102402.44</v>
      </c>
      <c r="H66" s="10">
        <v>68268.209999999992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</row>
    <row r="67" spans="1:28" s="2" customFormat="1" ht="32.25" customHeight="1" x14ac:dyDescent="0.15">
      <c r="A67" s="42" t="s">
        <v>93</v>
      </c>
      <c r="B67" s="71"/>
      <c r="C67" s="82" t="s">
        <v>146</v>
      </c>
      <c r="D67" s="83"/>
      <c r="E67" s="10">
        <v>820550.32</v>
      </c>
      <c r="F67" s="10">
        <v>131425.43</v>
      </c>
      <c r="G67" s="10">
        <v>102402.44</v>
      </c>
      <c r="H67" s="10">
        <v>68268.209999999992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</row>
    <row r="68" spans="1:28" s="2" customFormat="1" ht="15" customHeight="1" x14ac:dyDescent="0.15">
      <c r="A68" s="42" t="s">
        <v>35</v>
      </c>
      <c r="B68" s="71"/>
      <c r="C68" s="70"/>
      <c r="D68" s="54" t="s">
        <v>20</v>
      </c>
      <c r="E68" s="10">
        <v>796127.24</v>
      </c>
      <c r="F68" s="10">
        <v>124014.29</v>
      </c>
      <c r="G68" s="10">
        <v>102402.44</v>
      </c>
      <c r="H68" s="10">
        <v>68268.209999999992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</row>
    <row r="69" spans="1:28" s="2" customFormat="1" ht="24.75" customHeight="1" x14ac:dyDescent="0.15">
      <c r="A69" s="42" t="s">
        <v>94</v>
      </c>
      <c r="B69" s="81" t="s">
        <v>32</v>
      </c>
      <c r="C69" s="82"/>
      <c r="D69" s="83"/>
      <c r="E69" s="10">
        <v>4565097.84</v>
      </c>
      <c r="F69" s="10">
        <v>0</v>
      </c>
      <c r="G69" s="10">
        <v>0</v>
      </c>
      <c r="H69" s="10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</row>
    <row r="70" spans="1:28" s="2" customFormat="1" ht="33" customHeight="1" x14ac:dyDescent="0.15">
      <c r="A70" s="42" t="s">
        <v>95</v>
      </c>
      <c r="B70" s="71"/>
      <c r="C70" s="82" t="s">
        <v>30</v>
      </c>
      <c r="D70" s="83"/>
      <c r="E70" s="10">
        <v>4565097.84</v>
      </c>
      <c r="F70" s="10">
        <v>0</v>
      </c>
      <c r="G70" s="10">
        <v>0</v>
      </c>
      <c r="H70" s="10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</row>
    <row r="71" spans="1:28" s="2" customFormat="1" ht="15" customHeight="1" x14ac:dyDescent="0.15">
      <c r="A71" s="42" t="s">
        <v>36</v>
      </c>
      <c r="B71" s="71"/>
      <c r="C71" s="70"/>
      <c r="D71" s="54" t="s">
        <v>20</v>
      </c>
      <c r="E71" s="10">
        <v>4565097.84</v>
      </c>
      <c r="F71" s="10">
        <v>0</v>
      </c>
      <c r="G71" s="10">
        <v>0</v>
      </c>
      <c r="H71" s="10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</row>
    <row r="72" spans="1:28" s="2" customFormat="1" ht="24" customHeight="1" x14ac:dyDescent="0.15">
      <c r="A72" s="42" t="s">
        <v>96</v>
      </c>
      <c r="B72" s="81" t="s">
        <v>33</v>
      </c>
      <c r="C72" s="82"/>
      <c r="D72" s="83"/>
      <c r="E72" s="10">
        <v>2666032.0499999998</v>
      </c>
      <c r="F72" s="10">
        <v>44110.61</v>
      </c>
      <c r="G72" s="10">
        <v>19259.93</v>
      </c>
      <c r="H72" s="10">
        <v>19259.79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</row>
    <row r="73" spans="1:28" s="2" customFormat="1" ht="36" customHeight="1" x14ac:dyDescent="0.15">
      <c r="A73" s="42" t="s">
        <v>97</v>
      </c>
      <c r="B73" s="71"/>
      <c r="C73" s="82" t="s">
        <v>21</v>
      </c>
      <c r="D73" s="83"/>
      <c r="E73" s="10">
        <v>2666032.0499999998</v>
      </c>
      <c r="F73" s="10">
        <v>44110.61</v>
      </c>
      <c r="G73" s="10">
        <v>19259.93</v>
      </c>
      <c r="H73" s="10">
        <v>19259.79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</row>
    <row r="74" spans="1:28" s="2" customFormat="1" ht="23.25" customHeight="1" x14ac:dyDescent="0.15">
      <c r="A74" s="42" t="s">
        <v>37</v>
      </c>
      <c r="B74" s="71"/>
      <c r="C74" s="70"/>
      <c r="D74" s="69" t="s">
        <v>22</v>
      </c>
      <c r="E74" s="10">
        <v>2542399.11</v>
      </c>
      <c r="F74" s="10">
        <v>41903.019999999997</v>
      </c>
      <c r="G74" s="10">
        <v>18296.830000000002</v>
      </c>
      <c r="H74" s="10">
        <v>18296.740000000002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</row>
    <row r="75" spans="1:28" s="2" customFormat="1" ht="24.75" customHeight="1" x14ac:dyDescent="0.15">
      <c r="A75" s="42" t="s">
        <v>98</v>
      </c>
      <c r="B75" s="81" t="s">
        <v>34</v>
      </c>
      <c r="C75" s="82"/>
      <c r="D75" s="83"/>
      <c r="E75" s="10">
        <v>0</v>
      </c>
      <c r="F75" s="10">
        <v>0</v>
      </c>
      <c r="G75" s="10">
        <v>0</v>
      </c>
      <c r="H75" s="10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</row>
    <row r="76" spans="1:28" s="2" customFormat="1" ht="33.75" customHeight="1" x14ac:dyDescent="0.15">
      <c r="A76" s="42" t="s">
        <v>99</v>
      </c>
      <c r="B76" s="71"/>
      <c r="C76" s="82" t="s">
        <v>23</v>
      </c>
      <c r="D76" s="83"/>
      <c r="E76" s="10">
        <v>0</v>
      </c>
      <c r="F76" s="10">
        <v>0</v>
      </c>
      <c r="G76" s="10">
        <v>0</v>
      </c>
      <c r="H76" s="10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</row>
    <row r="77" spans="1:28" s="2" customFormat="1" ht="25.5" customHeight="1" x14ac:dyDescent="0.15">
      <c r="A77" s="55" t="s">
        <v>38</v>
      </c>
      <c r="B77" s="71"/>
      <c r="C77" s="70"/>
      <c r="D77" s="69" t="s">
        <v>22</v>
      </c>
      <c r="E77" s="10">
        <v>0</v>
      </c>
      <c r="F77" s="10">
        <v>0</v>
      </c>
      <c r="G77" s="10">
        <v>0</v>
      </c>
      <c r="H77" s="10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</row>
    <row r="78" spans="1:28" s="7" customFormat="1" ht="15" customHeight="1" x14ac:dyDescent="0.15">
      <c r="A78" s="47" t="s">
        <v>40</v>
      </c>
      <c r="B78" s="47"/>
      <c r="C78" s="47"/>
      <c r="D78" s="47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s="2" customFormat="1" ht="28.5" customHeight="1" x14ac:dyDescent="0.2">
      <c r="A79" s="42" t="s">
        <v>100</v>
      </c>
      <c r="B79" s="81" t="s">
        <v>41</v>
      </c>
      <c r="C79" s="87"/>
      <c r="D79" s="88"/>
      <c r="E79" s="10">
        <v>362660997.07999998</v>
      </c>
      <c r="F79" s="10">
        <v>486462740.68000007</v>
      </c>
      <c r="G79" s="10">
        <v>195447676.15000001</v>
      </c>
      <c r="H79" s="10">
        <v>28211973.859999999</v>
      </c>
      <c r="I79" s="10">
        <v>15236433</v>
      </c>
      <c r="J79" s="10">
        <v>203316</v>
      </c>
      <c r="K79" s="10">
        <v>176843</v>
      </c>
      <c r="L79" s="10">
        <v>184971</v>
      </c>
      <c r="M79" s="10">
        <v>68657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</row>
    <row r="80" spans="1:28" s="2" customFormat="1" ht="15" customHeight="1" x14ac:dyDescent="0.15">
      <c r="A80" s="42" t="s">
        <v>101</v>
      </c>
      <c r="B80" s="43"/>
      <c r="C80" s="76" t="s">
        <v>7</v>
      </c>
      <c r="D80" s="77"/>
      <c r="E80" s="10">
        <v>29136340.970000003</v>
      </c>
      <c r="F80" s="10">
        <v>18995101.609999999</v>
      </c>
      <c r="G80" s="10">
        <v>18578685.399999999</v>
      </c>
      <c r="H80" s="10">
        <v>3132958.79</v>
      </c>
      <c r="I80" s="10">
        <v>236433</v>
      </c>
      <c r="J80" s="10">
        <v>203316</v>
      </c>
      <c r="K80" s="10">
        <v>176843</v>
      </c>
      <c r="L80" s="10">
        <v>184971</v>
      </c>
      <c r="M80" s="10">
        <v>68657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</row>
    <row r="81" spans="1:28" s="2" customFormat="1" ht="15" customHeight="1" x14ac:dyDescent="0.15">
      <c r="A81" s="42" t="s">
        <v>102</v>
      </c>
      <c r="B81" s="43"/>
      <c r="C81" s="45" t="s">
        <v>8</v>
      </c>
      <c r="D81" s="44"/>
      <c r="E81" s="10">
        <v>333524656.10999995</v>
      </c>
      <c r="F81" s="10">
        <v>467467639.07000005</v>
      </c>
      <c r="G81" s="10">
        <v>176868990.75</v>
      </c>
      <c r="H81" s="10">
        <v>25079015.07</v>
      </c>
      <c r="I81" s="10">
        <v>15000000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</row>
    <row r="82" spans="1:28" s="2" customFormat="1" ht="24.75" customHeight="1" x14ac:dyDescent="0.15">
      <c r="A82" s="42" t="s">
        <v>103</v>
      </c>
      <c r="B82" s="81" t="s">
        <v>11</v>
      </c>
      <c r="C82" s="82"/>
      <c r="D82" s="83"/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</row>
    <row r="83" spans="1:28" s="2" customFormat="1" ht="24.75" customHeight="1" x14ac:dyDescent="0.15">
      <c r="A83" s="42" t="s">
        <v>104</v>
      </c>
      <c r="B83" s="84" t="s">
        <v>24</v>
      </c>
      <c r="C83" s="85"/>
      <c r="D83" s="86"/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</row>
    <row r="84" spans="1:28" s="2" customFormat="1" ht="37.5" customHeight="1" x14ac:dyDescent="0.15">
      <c r="A84" s="42" t="s">
        <v>105</v>
      </c>
      <c r="B84" s="84" t="s">
        <v>147</v>
      </c>
      <c r="C84" s="85"/>
      <c r="D84" s="86"/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</row>
    <row r="85" spans="1:28" s="2" customFormat="1" ht="35.25" customHeight="1" x14ac:dyDescent="0.15">
      <c r="A85" s="42" t="s">
        <v>106</v>
      </c>
      <c r="B85" s="81" t="s">
        <v>25</v>
      </c>
      <c r="C85" s="82"/>
      <c r="D85" s="83"/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</row>
    <row r="86" spans="1:28" s="2" customFormat="1" ht="24.75" customHeight="1" x14ac:dyDescent="0.15">
      <c r="A86" s="42" t="s">
        <v>107</v>
      </c>
      <c r="B86" s="81" t="s">
        <v>148</v>
      </c>
      <c r="C86" s="82"/>
      <c r="D86" s="83"/>
      <c r="E86" s="10">
        <v>48125667.200000003</v>
      </c>
      <c r="F86" s="10">
        <v>48125667.200000003</v>
      </c>
      <c r="G86" s="10">
        <v>48125667.200000003</v>
      </c>
      <c r="H86" s="10">
        <v>48125667.200000003</v>
      </c>
      <c r="I86" s="10">
        <v>48125667.089999996</v>
      </c>
      <c r="J86" s="10">
        <v>46809340.640000001</v>
      </c>
      <c r="K86" s="10">
        <v>46809340.640000001</v>
      </c>
      <c r="L86" s="10">
        <v>39709340.640000001</v>
      </c>
      <c r="M86" s="10">
        <v>36109340.640000001</v>
      </c>
      <c r="N86" s="10">
        <v>22118269.380000003</v>
      </c>
      <c r="O86" s="10">
        <v>18949450.620000001</v>
      </c>
      <c r="P86" s="10">
        <v>10000000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</row>
    <row r="87" spans="1:28" s="2" customFormat="1" ht="15" customHeight="1" x14ac:dyDescent="0.15">
      <c r="A87" s="42" t="s">
        <v>108</v>
      </c>
      <c r="B87" s="43" t="s">
        <v>149</v>
      </c>
      <c r="C87" s="45"/>
      <c r="D87" s="44"/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</row>
    <row r="88" spans="1:28" s="2" customFormat="1" ht="24" customHeight="1" x14ac:dyDescent="0.15">
      <c r="A88" s="42" t="s">
        <v>109</v>
      </c>
      <c r="B88" s="43"/>
      <c r="C88" s="82" t="s">
        <v>150</v>
      </c>
      <c r="D88" s="83"/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</row>
    <row r="89" spans="1:28" s="2" customFormat="1" ht="27" customHeight="1" x14ac:dyDescent="0.15">
      <c r="A89" s="42" t="s">
        <v>110</v>
      </c>
      <c r="B89" s="43"/>
      <c r="C89" s="82" t="s">
        <v>151</v>
      </c>
      <c r="D89" s="83"/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</row>
    <row r="90" spans="1:28" s="2" customFormat="1" ht="26.25" customHeight="1" x14ac:dyDescent="0.15">
      <c r="A90" s="42" t="s">
        <v>111</v>
      </c>
      <c r="B90" s="43"/>
      <c r="C90" s="62"/>
      <c r="D90" s="63" t="s">
        <v>152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</row>
    <row r="91" spans="1:28" s="2" customFormat="1" ht="15" customHeight="1" x14ac:dyDescent="0.15">
      <c r="A91" s="42" t="s">
        <v>112</v>
      </c>
      <c r="B91" s="43"/>
      <c r="C91" s="62"/>
      <c r="D91" s="63" t="s">
        <v>153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</row>
    <row r="92" spans="1:28" s="2" customFormat="1" ht="15" customHeight="1" x14ac:dyDescent="0.15">
      <c r="A92" s="56" t="s">
        <v>113</v>
      </c>
      <c r="B92" s="57"/>
      <c r="C92" s="58" t="s">
        <v>154</v>
      </c>
      <c r="D92" s="59"/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</row>
    <row r="93" spans="1:28" s="2" customFormat="1" ht="26.25" customHeight="1" x14ac:dyDescent="0.15">
      <c r="A93" s="42" t="s">
        <v>114</v>
      </c>
      <c r="B93" s="84" t="s">
        <v>26</v>
      </c>
      <c r="C93" s="85"/>
      <c r="D93" s="86"/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</row>
    <row r="94" spans="1:28" s="2" customFormat="1" ht="26.25" customHeight="1" x14ac:dyDescent="0.15">
      <c r="A94" s="42" t="s">
        <v>115</v>
      </c>
      <c r="B94" s="84" t="s">
        <v>27</v>
      </c>
      <c r="C94" s="85"/>
      <c r="D94" s="86"/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</row>
    <row r="95" spans="1:28" s="2" customFormat="1" ht="57.75" customHeight="1" x14ac:dyDescent="0.15">
      <c r="A95" s="60" t="s">
        <v>180</v>
      </c>
      <c r="B95" s="84" t="s">
        <v>182</v>
      </c>
      <c r="C95" s="85"/>
      <c r="D95" s="86"/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</row>
    <row r="96" spans="1:28" s="2" customFormat="1" ht="26.25" customHeight="1" x14ac:dyDescent="0.15">
      <c r="A96" s="60" t="s">
        <v>181</v>
      </c>
      <c r="B96" s="84" t="s">
        <v>183</v>
      </c>
      <c r="C96" s="85"/>
      <c r="D96" s="86"/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</row>
    <row r="97" spans="1:28" s="7" customFormat="1" ht="12.75" hidden="1" customHeight="1" outlineLevel="1" x14ac:dyDescent="0.15">
      <c r="A97" s="13" t="s">
        <v>155</v>
      </c>
      <c r="B97" s="13"/>
      <c r="C97" s="13"/>
      <c r="D97" s="1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s="2" customFormat="1" ht="10.5" hidden="1" outlineLevel="1" x14ac:dyDescent="0.15">
      <c r="A98" s="8" t="s">
        <v>116</v>
      </c>
      <c r="B98" s="100" t="s">
        <v>10</v>
      </c>
      <c r="C98" s="99"/>
      <c r="D98" s="101"/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1</v>
      </c>
      <c r="Q98" s="9">
        <v>2</v>
      </c>
      <c r="R98" s="9">
        <v>3</v>
      </c>
      <c r="S98" s="9">
        <v>4</v>
      </c>
      <c r="T98" s="9">
        <v>5</v>
      </c>
      <c r="U98" s="9">
        <v>6</v>
      </c>
      <c r="V98" s="9">
        <v>7</v>
      </c>
      <c r="W98" s="9">
        <v>8</v>
      </c>
      <c r="X98" s="9">
        <v>9</v>
      </c>
      <c r="Y98" s="9">
        <v>10</v>
      </c>
      <c r="Z98" s="9">
        <v>11</v>
      </c>
      <c r="AA98" s="9">
        <v>12</v>
      </c>
      <c r="AB98" s="9">
        <v>13</v>
      </c>
    </row>
    <row r="99" spans="1:28" s="2" customFormat="1" ht="10.5" hidden="1" outlineLevel="1" x14ac:dyDescent="0.15">
      <c r="A99" s="8" t="s">
        <v>117</v>
      </c>
      <c r="B99" s="20"/>
      <c r="C99" s="99" t="s">
        <v>156</v>
      </c>
      <c r="D99" s="101"/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1</v>
      </c>
      <c r="Q99" s="9">
        <v>2</v>
      </c>
      <c r="R99" s="9">
        <v>3</v>
      </c>
      <c r="S99" s="9">
        <v>4</v>
      </c>
      <c r="T99" s="9">
        <v>5</v>
      </c>
      <c r="U99" s="9">
        <v>6</v>
      </c>
      <c r="V99" s="9">
        <v>7</v>
      </c>
      <c r="W99" s="9">
        <v>8</v>
      </c>
      <c r="X99" s="9">
        <v>9</v>
      </c>
      <c r="Y99" s="9">
        <v>10</v>
      </c>
      <c r="Z99" s="9">
        <v>11</v>
      </c>
      <c r="AA99" s="9">
        <v>12</v>
      </c>
      <c r="AB99" s="9">
        <v>13</v>
      </c>
    </row>
    <row r="100" spans="1:28" s="2" customFormat="1" ht="25.5" hidden="1" customHeight="1" outlineLevel="1" x14ac:dyDescent="0.15">
      <c r="A100" s="8" t="s">
        <v>118</v>
      </c>
      <c r="B100" s="100" t="s">
        <v>157</v>
      </c>
      <c r="C100" s="99"/>
      <c r="D100" s="101"/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1</v>
      </c>
      <c r="Q100" s="9">
        <v>2</v>
      </c>
      <c r="R100" s="9">
        <v>3</v>
      </c>
      <c r="S100" s="9">
        <v>4</v>
      </c>
      <c r="T100" s="9">
        <v>5</v>
      </c>
      <c r="U100" s="9">
        <v>6</v>
      </c>
      <c r="V100" s="9">
        <v>7</v>
      </c>
      <c r="W100" s="9">
        <v>8</v>
      </c>
      <c r="X100" s="9">
        <v>9</v>
      </c>
      <c r="Y100" s="9">
        <v>10</v>
      </c>
      <c r="Z100" s="9">
        <v>11</v>
      </c>
      <c r="AA100" s="9">
        <v>12</v>
      </c>
      <c r="AB100" s="9">
        <v>13</v>
      </c>
    </row>
    <row r="101" spans="1:28" s="2" customFormat="1" ht="25.5" hidden="1" customHeight="1" outlineLevel="1" x14ac:dyDescent="0.15">
      <c r="A101" s="98" t="s">
        <v>158</v>
      </c>
      <c r="B101" s="99"/>
      <c r="C101" s="99"/>
      <c r="D101" s="9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</row>
    <row r="102" spans="1:28" s="2" customFormat="1" ht="25.5" hidden="1" customHeight="1" outlineLevel="1" x14ac:dyDescent="0.15">
      <c r="A102" s="8" t="s">
        <v>119</v>
      </c>
      <c r="B102" s="100" t="s">
        <v>42</v>
      </c>
      <c r="C102" s="99"/>
      <c r="D102" s="10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s="2" customFormat="1" ht="12.75" hidden="1" customHeight="1" outlineLevel="1" x14ac:dyDescent="0.15">
      <c r="A103" s="8" t="s">
        <v>120</v>
      </c>
      <c r="B103" s="97" t="s">
        <v>159</v>
      </c>
      <c r="C103" s="97"/>
      <c r="D103" s="9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2" customFormat="1" ht="12.75" hidden="1" customHeight="1" outlineLevel="1" x14ac:dyDescent="0.15">
      <c r="A104" s="8" t="s">
        <v>121</v>
      </c>
      <c r="B104" s="97" t="s">
        <v>160</v>
      </c>
      <c r="C104" s="97"/>
      <c r="D104" s="9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s="2" customFormat="1" ht="10.5" collapsed="1" x14ac:dyDescent="0.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</row>
  </sheetData>
  <mergeCells count="66">
    <mergeCell ref="Y1:AB2"/>
    <mergeCell ref="M3:P3"/>
    <mergeCell ref="A3:D3"/>
    <mergeCell ref="B56:D56"/>
    <mergeCell ref="B58:D58"/>
    <mergeCell ref="A4:D4"/>
    <mergeCell ref="A5:D5"/>
    <mergeCell ref="B6:D6"/>
    <mergeCell ref="B50:C50"/>
    <mergeCell ref="B47:C47"/>
    <mergeCell ref="B45:C45"/>
    <mergeCell ref="C43:D43"/>
    <mergeCell ref="B44:C44"/>
    <mergeCell ref="B42:D42"/>
    <mergeCell ref="C26:D26"/>
    <mergeCell ref="B48:C48"/>
    <mergeCell ref="A52:D52"/>
    <mergeCell ref="B23:C23"/>
    <mergeCell ref="B29:D29"/>
    <mergeCell ref="A41:D41"/>
    <mergeCell ref="B24:C24"/>
    <mergeCell ref="C7:D7"/>
    <mergeCell ref="A28:D28"/>
    <mergeCell ref="A30:D30"/>
    <mergeCell ref="B46:C46"/>
    <mergeCell ref="C9:D9"/>
    <mergeCell ref="B12:C12"/>
    <mergeCell ref="B22:C22"/>
    <mergeCell ref="C8:D8"/>
    <mergeCell ref="B20:C20"/>
    <mergeCell ref="B49:C49"/>
    <mergeCell ref="B104:D104"/>
    <mergeCell ref="B103:D103"/>
    <mergeCell ref="A101:D101"/>
    <mergeCell ref="C88:D88"/>
    <mergeCell ref="B102:D102"/>
    <mergeCell ref="B100:D100"/>
    <mergeCell ref="B94:D94"/>
    <mergeCell ref="B98:D98"/>
    <mergeCell ref="C99:D99"/>
    <mergeCell ref="B93:D93"/>
    <mergeCell ref="C89:D89"/>
    <mergeCell ref="B95:D95"/>
    <mergeCell ref="B96:D96"/>
    <mergeCell ref="B59:D59"/>
    <mergeCell ref="C76:D76"/>
    <mergeCell ref="C64:D64"/>
    <mergeCell ref="B60:D60"/>
    <mergeCell ref="B75:D75"/>
    <mergeCell ref="C62:D62"/>
    <mergeCell ref="B63:D63"/>
    <mergeCell ref="B66:D66"/>
    <mergeCell ref="B69:D69"/>
    <mergeCell ref="C70:D70"/>
    <mergeCell ref="B61:D61"/>
    <mergeCell ref="C67:D67"/>
    <mergeCell ref="C80:D80"/>
    <mergeCell ref="A65:D65"/>
    <mergeCell ref="B86:D86"/>
    <mergeCell ref="B85:D85"/>
    <mergeCell ref="B82:D82"/>
    <mergeCell ref="B83:D83"/>
    <mergeCell ref="B84:D84"/>
    <mergeCell ref="B79:D79"/>
    <mergeCell ref="B72:D72"/>
    <mergeCell ref="C73:D73"/>
  </mergeCells>
  <phoneticPr fontId="1" type="noConversion"/>
  <conditionalFormatting sqref="E64:AB64">
    <cfRule type="expression" dxfId="1" priority="21" stopIfTrue="1">
      <formula>E58&gt;E62</formula>
    </cfRule>
  </conditionalFormatting>
  <conditionalFormatting sqref="E63:AB63">
    <cfRule type="expression" dxfId="0" priority="24" stopIfTrue="1">
      <formula>E58&gt;E61</formula>
    </cfRule>
  </conditionalFormatting>
  <printOptions verticalCentered="1"/>
  <pageMargins left="0.70866141732283472" right="0.70866141732283472" top="0.74803149606299213" bottom="0.51181102362204722" header="0.27559055118110237" footer="0.31496062992125984"/>
  <pageSetup paperSize="8" scale="62" orientation="landscape" r:id="rId1"/>
  <headerFooter differentFirst="1" scaleWithDoc="0" alignWithMargins="0"/>
  <rowBreaks count="1" manualBreakCount="1">
    <brk id="56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2024-2047</dc:title>
  <dc:creator>ba03</dc:creator>
  <cp:lastModifiedBy>Eichhof Joanna</cp:lastModifiedBy>
  <cp:lastPrinted>2024-01-30T08:49:30Z</cp:lastPrinted>
  <dcterms:created xsi:type="dcterms:W3CDTF">2013-01-22T09:25:53Z</dcterms:created>
  <dcterms:modified xsi:type="dcterms:W3CDTF">2024-01-30T08:57:08Z</dcterms:modified>
</cp:coreProperties>
</file>