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4\zmiany\październik\"/>
    </mc:Choice>
  </mc:AlternateContent>
  <xr:revisionPtr revIDLastSave="0" documentId="13_ncr:1_{F17FDC70-8173-46B1-813A-FFB386AA1D1E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WPF" sheetId="1" r:id="rId1"/>
  </sheets>
  <definedNames>
    <definedName name="_xlnm.Print_Area" localSheetId="0">WPF!$A$1:$AM$93</definedName>
    <definedName name="Print_Area" localSheetId="0">WPF!$A$1:$O$93</definedName>
    <definedName name="Print_Titles" localSheetId="0">WPF!$A:$D,WPF!$2:$2</definedName>
    <definedName name="_xlnm.Print_Titles" localSheetId="0">WPF!$2:$2</definedName>
  </definedNames>
  <calcPr calcId="191029"/>
</workbook>
</file>

<file path=xl/sharedStrings.xml><?xml version="1.0" encoding="utf-8"?>
<sst xmlns="http://schemas.openxmlformats.org/spreadsheetml/2006/main" count="248" uniqueCount="171">
  <si>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</si>
  <si>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</si>
  <si>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</si>
  <si>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</si>
  <si>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</si>
  <si>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</si>
  <si>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</si>
  <si>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</si>
  <si>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</si>
  <si>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Wydatki bieżące na pokrycie ujemnego wyniku finansowego samodzielnego publicznego zakładu opieki zdrowotnej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</si>
  <si>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</si>
  <si>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</si>
  <si>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</si>
  <si>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</si>
  <si>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</si>
  <si>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</si>
  <si>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</si>
  <si>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</si>
  <si>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</si>
  <si>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</si>
  <si>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</si>
  <si>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</si>
  <si>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</si>
  <si>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</si>
  <si>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</si>
  <si>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</si>
  <si>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</si>
  <si>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</si>
  <si>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</si>
  <si>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</si>
  <si>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</si>
  <si>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</si>
  <si>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</si>
  <si>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</si>
  <si>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</si>
  <si>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</si>
  <si>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</si>
  <si>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</si>
  <si>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</si>
  <si>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</si>
  <si>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</si>
  <si>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</si>
  <si>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</si>
  <si>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</si>
  <si>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</si>
  <si>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</si>
  <si>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</si>
  <si>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</si>
  <si>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</si>
  <si>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</si>
  <si>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</si>
  <si>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</si>
  <si>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</si>
  <si>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</si>
  <si>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</si>
  <si>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</si>
  <si>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</si>
  <si>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</si>
  <si>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</si>
  <si>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</si>
  <si>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</si>
  <si>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</si>
  <si>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</si>
  <si>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</si>
  <si>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</si>
  <si>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</si>
  <si>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</si>
  <si>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</si>
  <si>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</si>
  <si>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</si>
  <si>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</si>
  <si>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</si>
  <si>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</si>
  <si>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</si>
  <si>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</si>
  <si>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</si>
  <si>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</si>
  <si>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</si>
  <si>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</si>
  <si>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</si>
  <si>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</si>
  <si>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</si>
  <si>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</si>
  <si>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</si>
  <si>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</si>
  <si>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</si>
  <si>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</si>
  <si>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</si>
  <si>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</si>
  <si>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</si>
  <si>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</si>
  <si>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</si>
  <si>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</si>
  <si>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</si>
  <si>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</si>
  <si>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</si>
  <si>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</si>
  <si>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</si>
  <si>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</si>
  <si>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</si>
  <si>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</si>
  <si>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</si>
  <si>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</si>
  <si>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</si>
  <si>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</si>
  <si>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</si>
  <si>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</si>
  <si>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</si>
  <si>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</si>
  <si>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</si>
  <si>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</si>
  <si>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</si>
  <si>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</si>
  <si>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</si>
  <si>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</si>
  <si>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</si>
  <si>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</si>
  <si>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</si>
  <si>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</si>
  <si>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</si>
  <si>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</si>
  <si>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</si>
  <si>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</si>
  <si>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</si>
  <si>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</si>
  <si>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</si>
  <si>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</si>
  <si>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</si>
  <si>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</si>
  <si>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</si>
  <si>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</si>
  <si>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</si>
  <si>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</si>
  <si>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</si>
  <si>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</si>
  <si>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</si>
  <si>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</si>
  <si>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</si>
  <si>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</si>
  <si>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</si>
  <si>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</si>
  <si>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</si>
  <si>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</si>
  <si>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</si>
  <si>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</si>
  <si>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</si>
  <si>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</si>
  <si>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</si>
  <si>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</si>
  <si>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</si>
  <si>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</si>
  <si>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</si>
  <si>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</si>
  <si>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</si>
  <si>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</si>
  <si>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</si>
  <si>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</si>
  <si>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</si>
  <si>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</si>
  <si>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</si>
  <si>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</si>
  <si>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</si>
  <si>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</si>
  <si>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</si>
  <si>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</si>
  <si>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</si>
  <si>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</si>
  <si>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I. Wieloletnia Prognoza Finansowa</t>
  </si>
  <si>
    <t>0,00</t>
  </si>
  <si>
    <t>tak</t>
  </si>
  <si>
    <t>Załącznik do Zarządzenia nr PM-775/2024
Prezydenta Miasta Gliwice z dnia 22 października 2024 r.
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</si>
</sst>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0" fontId="4" fillId="0" borderId="0" xfId="0" applyFont="1"/>
    <xf numFmtId="4" fontId="5" fillId="0" borderId="1" xfId="0" applyNumberFormat="1" applyFont="1" applyBorder="1"/>
    <xf numFmtId="4" fontId="5" fillId="0" borderId="1" xfId="0" applyNumberFormat="1" applyFont="1" applyFill="1" applyBorder="1"/>
    <xf numFmtId="10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Fill="1"/>
    <xf numFmtId="4" fontId="5" fillId="0" borderId="1" xfId="0" applyNumberFormat="1" applyFont="1" applyBorder="1" applyAlignment="1">
      <alignment horizontal="right"/>
    </xf>
    <xf numFmtId="0" fontId="12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Fill="1" applyBorder="1"/>
    <xf numFmtId="4" fontId="14" fillId="0" borderId="1" xfId="0" applyNumberFormat="1" applyFont="1" applyBorder="1"/>
    <xf numFmtId="0" fontId="14" fillId="0" borderId="0" xfId="0" applyFont="1"/>
    <xf numFmtId="10" fontId="14" fillId="0" borderId="1" xfId="0" applyNumberFormat="1" applyFont="1" applyFill="1" applyBorder="1"/>
    <xf numFmtId="10" fontId="14" fillId="0" borderId="1" xfId="0" applyNumberFormat="1" applyFont="1" applyBorder="1"/>
    <xf numFmtId="4" fontId="14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/>
    <xf numFmtId="4" fontId="4" fillId="0" borderId="7" xfId="0" applyNumberFormat="1" applyFont="1" applyBorder="1" applyAlignment="1"/>
    <xf numFmtId="4" fontId="4" fillId="0" borderId="8" xfId="0" applyNumberFormat="1" applyFont="1" applyBorder="1" applyAlignment="1"/>
    <xf numFmtId="4" fontId="4" fillId="0" borderId="7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3" fontId="11" fillId="0" borderId="7" xfId="0" applyNumberFormat="1" applyFont="1" applyBorder="1" applyAlignment="1"/>
    <xf numFmtId="3" fontId="11" fillId="0" borderId="8" xfId="0" applyNumberFormat="1" applyFont="1" applyBorder="1" applyAlignment="1"/>
    <xf numFmtId="0" fontId="4" fillId="0" borderId="8" xfId="0" applyFont="1" applyBorder="1"/>
    <xf numFmtId="4" fontId="5" fillId="0" borderId="11" xfId="0" applyNumberFormat="1" applyFont="1" applyBorder="1"/>
    <xf numFmtId="0" fontId="17" fillId="0" borderId="0" xfId="0" applyFont="1"/>
    <xf numFmtId="0" fontId="14" fillId="0" borderId="0" xfId="0" applyFont="1" applyFill="1"/>
    <xf numFmtId="0" fontId="14" fillId="0" borderId="1" xfId="0" quotePrefix="1" applyFont="1" applyFill="1" applyBorder="1"/>
    <xf numFmtId="0" fontId="5" fillId="0" borderId="1" xfId="0" quotePrefix="1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7" xfId="0" applyFont="1" applyFill="1" applyBorder="1"/>
    <xf numFmtId="0" fontId="14" fillId="0" borderId="1" xfId="0" applyFont="1" applyFill="1" applyBorder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4" fillId="0" borderId="6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0" fontId="5" fillId="0" borderId="8" xfId="0" quotePrefix="1" applyFont="1" applyFill="1" applyBorder="1" applyAlignment="1">
      <alignment wrapText="1"/>
    </xf>
    <xf numFmtId="0" fontId="5" fillId="0" borderId="1" xfId="0" applyFont="1" applyFill="1" applyBorder="1"/>
    <xf numFmtId="0" fontId="5" fillId="0" borderId="11" xfId="0" quotePrefix="1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2" xfId="0" applyFont="1" applyFill="1" applyBorder="1"/>
    <xf numFmtId="16" fontId="5" fillId="0" borderId="1" xfId="0" quotePrefix="1" applyNumberFormat="1" applyFont="1" applyFill="1" applyBorder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164" fontId="14" fillId="2" borderId="1" xfId="0" applyNumberFormat="1" applyFont="1" applyFill="1" applyBorder="1" applyAlignment="1" applyProtection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164" fontId="5" fillId="2" borderId="0" xfId="0" applyNumberFormat="1" applyFont="1" applyFill="1" applyBorder="1" applyAlignment="1" applyProtection="1"/>
    <xf numFmtId="164" fontId="14" fillId="2" borderId="1" xfId="0" applyNumberFormat="1" applyFont="1" applyFill="1" applyBorder="1" applyAlignment="1" applyProtection="1">
      <alignment shrinkToFi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5" fillId="0" borderId="6" xfId="0" applyFont="1" applyFill="1" applyBorder="1" applyAlignment="1"/>
    <xf numFmtId="0" fontId="14" fillId="0" borderId="6" xfId="0" applyFont="1" applyFill="1" applyBorder="1" applyAlignment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14" fillId="0" borderId="1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820000"/>
      <color rgb="FF0000FF"/>
      <color rgb="FF006600"/>
      <color rgb="FFCDE8EF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2"/>
  <sheetViews>
    <sheetView showGridLines="0" tabSelected="1" zoomScaleNormal="100" zoomScaleSheetLayoutView="98" workbookViewId="0">
      <pane xSplit="4" ySplit="2" topLeftCell="E78" activePane="bottomRight" state="frozen"/>
      <selection pane="topRight" activeCell="AB1" sqref="AB1"/>
      <selection pane="bottomLeft" activeCell="A3" sqref="A3"/>
      <selection pane="bottomRight" activeCell="E27" sqref="E27"/>
    </sheetView>
  </sheetViews>
  <sheetFormatPr defaultRowHeight="12" x14ac:dyDescent="0.2"/>
  <cols>
    <col min="1" max="1" width="9.28515625" style="1" customWidth="1"/>
    <col min="2" max="3" width="6.5703125" style="1" customWidth="1"/>
    <col min="4" max="4" width="48.28515625" style="1" customWidth="1"/>
    <col min="5" max="14" width="18" style="1" customWidth="1"/>
    <col min="15" max="16" width="18.5703125" style="1" customWidth="1"/>
    <col min="17" max="39" width="18.7109375" style="1" customWidth="1"/>
    <col min="40" max="16384" width="9.140625" style="1"/>
  </cols>
  <sheetData>
    <row r="1" spans="1:39" s="2" customFormat="1" ht="61.5" customHeight="1" x14ac:dyDescent="0.2">
      <c r="A1" s="104" t="s">
        <v>167</v>
      </c>
      <c r="B1" s="105"/>
      <c r="C1" s="105"/>
      <c r="D1" s="106"/>
      <c r="E1" s="22"/>
      <c r="F1" s="22"/>
      <c r="G1" s="22"/>
      <c r="H1" s="22"/>
      <c r="I1" s="22"/>
      <c r="J1" s="22"/>
      <c r="K1" s="22"/>
      <c r="L1" s="22"/>
      <c r="M1" s="69"/>
      <c r="N1" s="70"/>
      <c r="O1" s="70"/>
      <c r="P1" s="71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3"/>
      <c r="AC1" s="24"/>
      <c r="AD1" s="24"/>
      <c r="AE1" s="24"/>
      <c r="AF1" s="24"/>
      <c r="AG1" s="24"/>
      <c r="AH1" s="24"/>
      <c r="AI1" s="24"/>
      <c r="AJ1" s="24"/>
      <c r="AK1" s="69" t="s">
        <v>170</v>
      </c>
      <c r="AL1" s="70"/>
      <c r="AM1" s="71"/>
    </row>
    <row r="2" spans="1:39" s="4" customFormat="1" ht="23.25" customHeight="1" x14ac:dyDescent="0.15">
      <c r="A2" s="101" t="s">
        <v>0</v>
      </c>
      <c r="B2" s="102"/>
      <c r="C2" s="102"/>
      <c r="D2" s="103"/>
      <c r="E2" s="3">
        <v>2024</v>
      </c>
      <c r="F2" s="3">
        <v>2025</v>
      </c>
      <c r="G2" s="3">
        <v>2026</v>
      </c>
      <c r="H2" s="3">
        <v>2027</v>
      </c>
      <c r="I2" s="3">
        <v>2028</v>
      </c>
      <c r="J2" s="3">
        <v>2029</v>
      </c>
      <c r="K2" s="3">
        <v>2030</v>
      </c>
      <c r="L2" s="3">
        <v>2031</v>
      </c>
      <c r="M2" s="3">
        <v>2032</v>
      </c>
      <c r="N2" s="3">
        <v>2033</v>
      </c>
      <c r="O2" s="3">
        <v>2034</v>
      </c>
      <c r="P2" s="3">
        <v>2035</v>
      </c>
      <c r="Q2" s="3">
        <v>2036</v>
      </c>
      <c r="R2" s="3">
        <v>2037</v>
      </c>
      <c r="S2" s="3">
        <v>2038</v>
      </c>
      <c r="T2" s="3">
        <v>2039</v>
      </c>
      <c r="U2" s="3">
        <v>2040</v>
      </c>
      <c r="V2" s="3">
        <v>2041</v>
      </c>
      <c r="W2" s="3">
        <v>2042</v>
      </c>
      <c r="X2" s="3">
        <v>2043</v>
      </c>
      <c r="Y2" s="3">
        <v>2044</v>
      </c>
      <c r="Z2" s="3">
        <v>2045</v>
      </c>
      <c r="AA2" s="3">
        <v>2046</v>
      </c>
      <c r="AB2" s="3">
        <v>2047</v>
      </c>
      <c r="AC2" s="3">
        <v>2048</v>
      </c>
      <c r="AD2" s="3">
        <v>2049</v>
      </c>
      <c r="AE2" s="3">
        <v>2050</v>
      </c>
      <c r="AF2" s="3">
        <v>2051</v>
      </c>
      <c r="AG2" s="3">
        <v>2052</v>
      </c>
      <c r="AH2" s="3">
        <v>2053</v>
      </c>
      <c r="AI2" s="3">
        <v>2054</v>
      </c>
      <c r="AJ2" s="3">
        <v>2055</v>
      </c>
      <c r="AK2" s="3">
        <v>2056</v>
      </c>
      <c r="AL2" s="3">
        <v>2057</v>
      </c>
      <c r="AM2" s="3">
        <v>2058</v>
      </c>
    </row>
    <row r="3" spans="1:39" s="7" customFormat="1" ht="15" customHeight="1" x14ac:dyDescent="0.15">
      <c r="A3" s="80" t="s">
        <v>113</v>
      </c>
      <c r="B3" s="81"/>
      <c r="C3" s="81"/>
      <c r="D3" s="82"/>
      <c r="E3" s="5">
        <v>1856984016.26</v>
      </c>
      <c r="F3" s="5">
        <v>1871507787.98</v>
      </c>
      <c r="G3" s="5">
        <v>1924930574.0999999</v>
      </c>
      <c r="H3" s="5">
        <v>1992599641.55</v>
      </c>
      <c r="I3" s="5">
        <v>2019916081.5</v>
      </c>
      <c r="J3" s="5">
        <v>2000543614.76</v>
      </c>
      <c r="K3" s="5">
        <v>2052479908.47</v>
      </c>
      <c r="L3" s="5">
        <v>2123837296.6100001</v>
      </c>
      <c r="M3" s="5">
        <v>2197754219.8199997</v>
      </c>
      <c r="N3" s="5">
        <v>2272323216.02</v>
      </c>
      <c r="O3" s="5">
        <v>2347383017.6199999</v>
      </c>
      <c r="P3" s="5">
        <v>2422666276.2999997</v>
      </c>
      <c r="Q3" s="5">
        <v>2496880634.2199998</v>
      </c>
      <c r="R3" s="5">
        <v>2570451717.3099999</v>
      </c>
      <c r="S3" s="5">
        <v>2641993449.5599999</v>
      </c>
      <c r="T3" s="5">
        <v>2712005974.1500001</v>
      </c>
      <c r="U3" s="5">
        <v>2779062980.5799999</v>
      </c>
      <c r="V3" s="5">
        <v>2843688025.0700002</v>
      </c>
      <c r="W3" s="5">
        <v>2905474670.1199999</v>
      </c>
      <c r="X3" s="5">
        <v>2969192280.5900002</v>
      </c>
      <c r="Y3" s="5">
        <v>3033870896.7999997</v>
      </c>
      <c r="Z3" s="5">
        <v>3100561993.9100003</v>
      </c>
      <c r="AA3" s="5">
        <v>3168246570.4099998</v>
      </c>
      <c r="AB3" s="5">
        <v>3238002141.2800002</v>
      </c>
      <c r="AC3" s="5">
        <v>3315878123.8199997</v>
      </c>
      <c r="AD3" s="5">
        <v>3395672132.2900004</v>
      </c>
      <c r="AE3" s="5">
        <v>3477431791.9500003</v>
      </c>
      <c r="AF3" s="5">
        <v>3561205918.8699999</v>
      </c>
      <c r="AG3" s="5">
        <v>3647044549.54</v>
      </c>
      <c r="AH3" s="5">
        <v>3734998971.3400002</v>
      </c>
      <c r="AI3" s="5">
        <v>3825121753.7099996</v>
      </c>
      <c r="AJ3" s="5">
        <v>3917466780.0300002</v>
      </c>
      <c r="AK3" s="5">
        <v>4012089280.54</v>
      </c>
      <c r="AL3" s="5">
        <v>4109045865.73</v>
      </c>
      <c r="AM3" s="5">
        <v>4208394560.9400001</v>
      </c>
    </row>
    <row r="4" spans="1:39" s="18" customFormat="1" ht="15" customHeight="1" x14ac:dyDescent="0.15">
      <c r="A4" s="35" t="s">
        <v>40</v>
      </c>
      <c r="B4" s="86" t="s">
        <v>146</v>
      </c>
      <c r="C4" s="87"/>
      <c r="D4" s="88"/>
      <c r="E4" s="16">
        <v>1663827946.5799999</v>
      </c>
      <c r="F4" s="16">
        <v>1668835583</v>
      </c>
      <c r="G4" s="16">
        <v>1726002251.55</v>
      </c>
      <c r="H4" s="16">
        <v>1777844077.23</v>
      </c>
      <c r="I4" s="16">
        <v>1846344778.8199999</v>
      </c>
      <c r="J4" s="16">
        <v>1918779279.1099999</v>
      </c>
      <c r="K4" s="16">
        <v>1990031964.4300001</v>
      </c>
      <c r="L4" s="16">
        <v>2063385653.97</v>
      </c>
      <c r="M4" s="16">
        <v>2137298786.1099999</v>
      </c>
      <c r="N4" s="16">
        <v>2211863896.4699998</v>
      </c>
      <c r="O4" s="16">
        <v>2286919715.0799999</v>
      </c>
      <c r="P4" s="16">
        <v>2362198891.1999998</v>
      </c>
      <c r="Q4" s="16">
        <v>2436409064.4899998</v>
      </c>
      <c r="R4" s="16">
        <v>2509975858.3400002</v>
      </c>
      <c r="S4" s="16">
        <v>2581513194.1199999</v>
      </c>
      <c r="T4" s="16">
        <v>2651521212.3200002</v>
      </c>
      <c r="U4" s="16">
        <v>2718573599.6999998</v>
      </c>
      <c r="V4" s="16">
        <v>2783193909.6700001</v>
      </c>
      <c r="W4" s="16">
        <v>2844975701.8299999</v>
      </c>
      <c r="X4" s="16">
        <v>2908688338.0900002</v>
      </c>
      <c r="Y4" s="16">
        <v>2973361855.7399998</v>
      </c>
      <c r="Z4" s="16">
        <v>3040047726.8200002</v>
      </c>
      <c r="AA4" s="16">
        <v>3107726946.6399999</v>
      </c>
      <c r="AB4" s="16">
        <v>3177477026.9200001</v>
      </c>
      <c r="AC4" s="16">
        <v>3255347381.5999999</v>
      </c>
      <c r="AD4" s="16">
        <v>3335135621.5100002</v>
      </c>
      <c r="AE4" s="16">
        <v>3416889368.4000001</v>
      </c>
      <c r="AF4" s="16">
        <v>3500657434.73</v>
      </c>
      <c r="AG4" s="16">
        <v>3586489853.3000002</v>
      </c>
      <c r="AH4" s="16">
        <v>3674437907.6900001</v>
      </c>
      <c r="AI4" s="16">
        <v>3764554163.4699998</v>
      </c>
      <c r="AJ4" s="16">
        <v>3856892500.0300002</v>
      </c>
      <c r="AK4" s="16">
        <v>3951508143.54</v>
      </c>
      <c r="AL4" s="16">
        <v>4048457700.3000002</v>
      </c>
      <c r="AM4" s="16">
        <v>4147799191.3699999</v>
      </c>
    </row>
    <row r="5" spans="1:39" s="2" customFormat="1" ht="21" customHeight="1" x14ac:dyDescent="0.15">
      <c r="A5" s="36" t="s">
        <v>41</v>
      </c>
      <c r="B5" s="37"/>
      <c r="C5" s="72" t="s">
        <v>26</v>
      </c>
      <c r="D5" s="73"/>
      <c r="E5" s="9">
        <v>409270823</v>
      </c>
      <c r="F5" s="9">
        <v>416748708.52999997</v>
      </c>
      <c r="G5" s="9">
        <v>429667918.49000001</v>
      </c>
      <c r="H5" s="9">
        <v>440409616.44999999</v>
      </c>
      <c r="I5" s="9">
        <v>451419856.86000001</v>
      </c>
      <c r="J5" s="9">
        <v>462705353.27999997</v>
      </c>
      <c r="K5" s="9">
        <v>474272987.11000001</v>
      </c>
      <c r="L5" s="9">
        <v>486129811.79000002</v>
      </c>
      <c r="M5" s="9">
        <v>498283057.07999998</v>
      </c>
      <c r="N5" s="9">
        <v>510740133.50999999</v>
      </c>
      <c r="O5" s="9">
        <v>523508636.85000002</v>
      </c>
      <c r="P5" s="9">
        <v>536596352.76999998</v>
      </c>
      <c r="Q5" s="9">
        <v>550011261.59000003</v>
      </c>
      <c r="R5" s="9">
        <v>563761543.13</v>
      </c>
      <c r="S5" s="9">
        <v>577855581.71000004</v>
      </c>
      <c r="T5" s="9">
        <v>592301971.25</v>
      </c>
      <c r="U5" s="9">
        <v>607109520.52999997</v>
      </c>
      <c r="V5" s="9">
        <v>622287258.53999996</v>
      </c>
      <c r="W5" s="9">
        <v>637844440</v>
      </c>
      <c r="X5" s="9">
        <v>653790551</v>
      </c>
      <c r="Y5" s="9">
        <v>670135314.77999997</v>
      </c>
      <c r="Z5" s="9">
        <v>686888697.64999998</v>
      </c>
      <c r="AA5" s="9">
        <v>704060915.09000003</v>
      </c>
      <c r="AB5" s="9">
        <v>721662437.97000003</v>
      </c>
      <c r="AC5" s="9">
        <v>739703998.91999996</v>
      </c>
      <c r="AD5" s="9">
        <v>758196598.88999999</v>
      </c>
      <c r="AE5" s="9">
        <v>777151513.86000001</v>
      </c>
      <c r="AF5" s="9">
        <v>796580301.71000004</v>
      </c>
      <c r="AG5" s="9">
        <v>816494809.25</v>
      </c>
      <c r="AH5" s="9">
        <v>836907179.48000002</v>
      </c>
      <c r="AI5" s="9">
        <v>857829858.97000003</v>
      </c>
      <c r="AJ5" s="9">
        <v>879275605.44000006</v>
      </c>
      <c r="AK5" s="9">
        <v>901257495.58000004</v>
      </c>
      <c r="AL5" s="9">
        <v>923788932.97000003</v>
      </c>
      <c r="AM5" s="9">
        <v>946883656.28999996</v>
      </c>
    </row>
    <row r="6" spans="1:39" s="2" customFormat="1" ht="21.75" customHeight="1" x14ac:dyDescent="0.2">
      <c r="A6" s="36" t="s">
        <v>42</v>
      </c>
      <c r="B6" s="37"/>
      <c r="C6" s="100" t="s">
        <v>27</v>
      </c>
      <c r="D6" s="91"/>
      <c r="E6" s="9">
        <v>59543379</v>
      </c>
      <c r="F6" s="9">
        <v>55506266.799999997</v>
      </c>
      <c r="G6" s="9">
        <v>60766386.939999998</v>
      </c>
      <c r="H6" s="9">
        <v>66435890.840000004</v>
      </c>
      <c r="I6" s="9">
        <v>72534705.620000005</v>
      </c>
      <c r="J6" s="9">
        <v>78990294.420000002</v>
      </c>
      <c r="K6" s="9">
        <v>85625479.150000006</v>
      </c>
      <c r="L6" s="9">
        <v>92389892</v>
      </c>
      <c r="M6" s="9">
        <v>99226744.010000005</v>
      </c>
      <c r="N6" s="9">
        <v>106073389.34999999</v>
      </c>
      <c r="O6" s="9">
        <v>112862086.27</v>
      </c>
      <c r="P6" s="9">
        <v>119520949.36</v>
      </c>
      <c r="Q6" s="9">
        <v>125975080.63</v>
      </c>
      <c r="R6" s="9">
        <v>132147859.58</v>
      </c>
      <c r="S6" s="9">
        <v>137962365.40000001</v>
      </c>
      <c r="T6" s="9">
        <v>143342897.65000001</v>
      </c>
      <c r="U6" s="9">
        <v>148216556.16999999</v>
      </c>
      <c r="V6" s="9">
        <v>152514836.30000001</v>
      </c>
      <c r="W6" s="9">
        <v>156327707.21000001</v>
      </c>
      <c r="X6" s="9">
        <v>160235899.88999999</v>
      </c>
      <c r="Y6" s="9">
        <v>164241797.38999999</v>
      </c>
      <c r="Z6" s="9">
        <v>168347842.31999999</v>
      </c>
      <c r="AA6" s="9">
        <v>172556538.38</v>
      </c>
      <c r="AB6" s="9">
        <v>176870451.84</v>
      </c>
      <c r="AC6" s="9">
        <v>181292213.13999999</v>
      </c>
      <c r="AD6" s="9">
        <v>185824518.47</v>
      </c>
      <c r="AE6" s="9">
        <v>190470131.43000001</v>
      </c>
      <c r="AF6" s="9">
        <v>195231884.72</v>
      </c>
      <c r="AG6" s="9">
        <v>200112681.84</v>
      </c>
      <c r="AH6" s="9">
        <v>205115498.88999999</v>
      </c>
      <c r="AI6" s="9">
        <v>210243386.36000001</v>
      </c>
      <c r="AJ6" s="9">
        <v>215499471.02000001</v>
      </c>
      <c r="AK6" s="9">
        <v>220886957.80000001</v>
      </c>
      <c r="AL6" s="9">
        <v>226409131.75</v>
      </c>
      <c r="AM6" s="9">
        <v>232069360.03999999</v>
      </c>
    </row>
    <row r="7" spans="1:39" s="2" customFormat="1" ht="15" customHeight="1" x14ac:dyDescent="0.15">
      <c r="A7" s="36" t="s">
        <v>43</v>
      </c>
      <c r="B7" s="37"/>
      <c r="C7" s="72" t="s">
        <v>2</v>
      </c>
      <c r="D7" s="73"/>
      <c r="E7" s="9">
        <v>462585699</v>
      </c>
      <c r="F7" s="9">
        <v>477363013.32999998</v>
      </c>
      <c r="G7" s="9">
        <v>497113761.88</v>
      </c>
      <c r="H7" s="9">
        <v>514913658.31</v>
      </c>
      <c r="I7" s="9">
        <v>548319009.13999999</v>
      </c>
      <c r="J7" s="9">
        <v>586954447.86000001</v>
      </c>
      <c r="K7" s="9">
        <v>621600875.13999999</v>
      </c>
      <c r="L7" s="9">
        <v>656845036.04999995</v>
      </c>
      <c r="M7" s="9">
        <v>692378704.73000002</v>
      </c>
      <c r="N7" s="9">
        <v>727862062.92999995</v>
      </c>
      <c r="O7" s="9">
        <v>762927773.55999994</v>
      </c>
      <c r="P7" s="9">
        <v>797186081.94000006</v>
      </c>
      <c r="Q7" s="9">
        <v>830230878.02999997</v>
      </c>
      <c r="R7" s="9">
        <v>861646613.92999995</v>
      </c>
      <c r="S7" s="9">
        <v>891015932.00999999</v>
      </c>
      <c r="T7" s="9">
        <v>917927823.95000005</v>
      </c>
      <c r="U7" s="9">
        <v>941986109.88999999</v>
      </c>
      <c r="V7" s="9">
        <v>962818002.00999999</v>
      </c>
      <c r="W7" s="9">
        <v>980862021.05999994</v>
      </c>
      <c r="X7" s="9">
        <v>999268250.73000002</v>
      </c>
      <c r="Y7" s="9">
        <v>1018044435.17</v>
      </c>
      <c r="Z7" s="9">
        <v>1037198492.76</v>
      </c>
      <c r="AA7" s="9">
        <v>1056738520.26</v>
      </c>
      <c r="AB7" s="9">
        <v>1076672796.9100001</v>
      </c>
      <c r="AC7" s="9">
        <v>1103589616.8399999</v>
      </c>
      <c r="AD7" s="9">
        <v>1131179357.26</v>
      </c>
      <c r="AE7" s="9">
        <v>1159458841.1900001</v>
      </c>
      <c r="AF7" s="9">
        <v>1188445312.21</v>
      </c>
      <c r="AG7" s="9">
        <v>1218156445.02</v>
      </c>
      <c r="AH7" s="9">
        <v>1248610356.1400001</v>
      </c>
      <c r="AI7" s="9">
        <v>1279825615.05</v>
      </c>
      <c r="AJ7" s="9">
        <v>1311821255.4300001</v>
      </c>
      <c r="AK7" s="9">
        <v>1344616786.8099999</v>
      </c>
      <c r="AL7" s="9">
        <v>1378232206.47</v>
      </c>
      <c r="AM7" s="9">
        <v>1412688011.6300001</v>
      </c>
    </row>
    <row r="8" spans="1:39" s="12" customFormat="1" ht="15" customHeight="1" x14ac:dyDescent="0.15">
      <c r="A8" s="36" t="s">
        <v>44</v>
      </c>
      <c r="B8" s="37"/>
      <c r="C8" s="39" t="s">
        <v>114</v>
      </c>
      <c r="D8" s="38"/>
      <c r="E8" s="67">
        <v>172290446.68000001</v>
      </c>
      <c r="F8" s="9">
        <v>133299984.8</v>
      </c>
      <c r="G8" s="9">
        <v>131821481.42</v>
      </c>
      <c r="H8" s="9">
        <v>130079531.92</v>
      </c>
      <c r="I8" s="9">
        <v>131103550.63</v>
      </c>
      <c r="J8" s="9">
        <v>130042042.68000001</v>
      </c>
      <c r="K8" s="9">
        <v>131350650.27</v>
      </c>
      <c r="L8" s="9">
        <v>132792536.04000001</v>
      </c>
      <c r="M8" s="9">
        <v>134252400.16</v>
      </c>
      <c r="N8" s="9">
        <v>135730511.41</v>
      </c>
      <c r="O8" s="9">
        <v>137227143.47</v>
      </c>
      <c r="P8" s="9">
        <v>138742575.03</v>
      </c>
      <c r="Q8" s="9">
        <v>140277089.93000001</v>
      </c>
      <c r="R8" s="9">
        <v>141830977.22</v>
      </c>
      <c r="S8" s="9">
        <v>143404531.31</v>
      </c>
      <c r="T8" s="9">
        <v>144998052.05000001</v>
      </c>
      <c r="U8" s="9">
        <v>146611844.91</v>
      </c>
      <c r="V8" s="9">
        <v>148246221.02000001</v>
      </c>
      <c r="W8" s="9">
        <v>149901497.34999999</v>
      </c>
      <c r="X8" s="9">
        <v>151577996.80000001</v>
      </c>
      <c r="Y8" s="9">
        <v>153276048.38</v>
      </c>
      <c r="Z8" s="9">
        <v>154995987.27000001</v>
      </c>
      <c r="AA8" s="9">
        <v>156738155.02000001</v>
      </c>
      <c r="AB8" s="9">
        <v>158502899.66</v>
      </c>
      <c r="AC8" s="9">
        <v>160290575.84</v>
      </c>
      <c r="AD8" s="9">
        <v>162101544.97</v>
      </c>
      <c r="AE8" s="9">
        <v>163936175.40000001</v>
      </c>
      <c r="AF8" s="9">
        <v>165794842.52000001</v>
      </c>
      <c r="AG8" s="9">
        <v>167677928.94999999</v>
      </c>
      <c r="AH8" s="9">
        <v>169585824.72</v>
      </c>
      <c r="AI8" s="9">
        <v>171518927.36000001</v>
      </c>
      <c r="AJ8" s="9">
        <v>173477642.16</v>
      </c>
      <c r="AK8" s="9">
        <v>175462382.25999999</v>
      </c>
      <c r="AL8" s="9">
        <v>177473568.87</v>
      </c>
      <c r="AM8" s="9">
        <v>179511631.41999999</v>
      </c>
    </row>
    <row r="9" spans="1:39" s="2" customFormat="1" ht="15" customHeight="1" x14ac:dyDescent="0.15">
      <c r="A9" s="36" t="s">
        <v>45</v>
      </c>
      <c r="B9" s="37"/>
      <c r="C9" s="39" t="s">
        <v>115</v>
      </c>
      <c r="D9" s="38"/>
      <c r="E9" s="11">
        <v>560137598.89999986</v>
      </c>
      <c r="F9" s="11">
        <v>585917609.5400002</v>
      </c>
      <c r="G9" s="11">
        <v>606632702.81999993</v>
      </c>
      <c r="H9" s="11">
        <v>626005379.71000016</v>
      </c>
      <c r="I9" s="11">
        <v>642967656.57000017</v>
      </c>
      <c r="J9" s="11">
        <v>660087140.86999989</v>
      </c>
      <c r="K9" s="11">
        <v>677181972.76000011</v>
      </c>
      <c r="L9" s="11">
        <v>695228378.09000015</v>
      </c>
      <c r="M9" s="11">
        <v>713157880.13</v>
      </c>
      <c r="N9" s="11">
        <v>731457799.26999998</v>
      </c>
      <c r="O9" s="11">
        <v>750394074.93000007</v>
      </c>
      <c r="P9" s="11">
        <v>770152932.0999999</v>
      </c>
      <c r="Q9" s="11">
        <v>789914754.30999947</v>
      </c>
      <c r="R9" s="11">
        <v>810588864.48000014</v>
      </c>
      <c r="S9" s="11">
        <v>831274783.68999982</v>
      </c>
      <c r="T9" s="11">
        <v>852950467.42000008</v>
      </c>
      <c r="U9" s="11">
        <v>874649568.19999981</v>
      </c>
      <c r="V9" s="11">
        <v>897327591.80000019</v>
      </c>
      <c r="W9" s="11">
        <v>920040036.20999992</v>
      </c>
      <c r="X9" s="11">
        <v>943815639.67000031</v>
      </c>
      <c r="Y9" s="11">
        <v>967664260.0200001</v>
      </c>
      <c r="Z9" s="11">
        <v>992616706.81999993</v>
      </c>
      <c r="AA9" s="11">
        <v>1017632817.8899996</v>
      </c>
      <c r="AB9" s="11">
        <v>1043768440.5399996</v>
      </c>
      <c r="AC9" s="11">
        <v>1070470976.86</v>
      </c>
      <c r="AD9" s="11">
        <v>1097833601.9200006</v>
      </c>
      <c r="AE9" s="11">
        <v>1125872706.52</v>
      </c>
      <c r="AF9" s="11">
        <v>1154605093.5700002</v>
      </c>
      <c r="AG9" s="11">
        <v>1184047988.24</v>
      </c>
      <c r="AH9" s="11">
        <v>1214219048.46</v>
      </c>
      <c r="AI9" s="11">
        <v>1245136375.73</v>
      </c>
      <c r="AJ9" s="11">
        <v>1276818525.98</v>
      </c>
      <c r="AK9" s="11">
        <v>1309284521.0899999</v>
      </c>
      <c r="AL9" s="11">
        <v>1342553860.2399998</v>
      </c>
      <c r="AM9" s="11">
        <v>1376646531.9899998</v>
      </c>
    </row>
    <row r="10" spans="1:39" s="2" customFormat="1" ht="15" customHeight="1" x14ac:dyDescent="0.15">
      <c r="A10" s="36" t="s">
        <v>46</v>
      </c>
      <c r="B10" s="95"/>
      <c r="C10" s="78"/>
      <c r="D10" s="38" t="s">
        <v>1</v>
      </c>
      <c r="E10" s="9">
        <v>275500000</v>
      </c>
      <c r="F10" s="9">
        <v>294683000</v>
      </c>
      <c r="G10" s="9">
        <v>307765003</v>
      </c>
      <c r="H10" s="9">
        <v>321499600.08999997</v>
      </c>
      <c r="I10" s="9">
        <v>330537090.08999997</v>
      </c>
      <c r="J10" s="9">
        <v>339800517.35000002</v>
      </c>
      <c r="K10" s="9">
        <v>349295530.27999997</v>
      </c>
      <c r="L10" s="9">
        <v>359027918.52999997</v>
      </c>
      <c r="M10" s="9">
        <v>369003616.5</v>
      </c>
      <c r="N10" s="9">
        <v>379228706.91000003</v>
      </c>
      <c r="O10" s="9">
        <v>389709424.57999998</v>
      </c>
      <c r="P10" s="9">
        <v>400452160.19999999</v>
      </c>
      <c r="Q10" s="9">
        <v>411463464.19999999</v>
      </c>
      <c r="R10" s="9">
        <v>422750050.80000001</v>
      </c>
      <c r="S10" s="9">
        <v>434318802.06999999</v>
      </c>
      <c r="T10" s="9">
        <v>446176772.13</v>
      </c>
      <c r="U10" s="9">
        <v>458331191.44</v>
      </c>
      <c r="V10" s="9">
        <v>470789471.23000002</v>
      </c>
      <c r="W10" s="9">
        <v>483559208.00999999</v>
      </c>
      <c r="X10" s="9">
        <v>496648188.20999998</v>
      </c>
      <c r="Y10" s="9">
        <v>510064392.91000003</v>
      </c>
      <c r="Z10" s="9">
        <v>523816002.73000002</v>
      </c>
      <c r="AA10" s="9">
        <v>537911402.79999995</v>
      </c>
      <c r="AB10" s="9">
        <v>552359187.87</v>
      </c>
      <c r="AC10" s="9">
        <v>567168167.57000005</v>
      </c>
      <c r="AD10" s="9">
        <v>582347371.75999999</v>
      </c>
      <c r="AE10" s="9">
        <v>597906056.04999995</v>
      </c>
      <c r="AF10" s="9">
        <v>613853707.45000005</v>
      </c>
      <c r="AG10" s="9">
        <v>630200050.13999999</v>
      </c>
      <c r="AH10" s="9">
        <v>646955051.38999999</v>
      </c>
      <c r="AI10" s="9">
        <v>664128927.67999995</v>
      </c>
      <c r="AJ10" s="9">
        <v>681732150.87</v>
      </c>
      <c r="AK10" s="9">
        <v>699775454.63999999</v>
      </c>
      <c r="AL10" s="9">
        <v>718269841.00999999</v>
      </c>
      <c r="AM10" s="9">
        <v>737226587.03999996</v>
      </c>
    </row>
    <row r="11" spans="1:39" s="34" customFormat="1" ht="15" customHeight="1" x14ac:dyDescent="0.15">
      <c r="A11" s="35" t="s">
        <v>47</v>
      </c>
      <c r="B11" s="40" t="s">
        <v>147</v>
      </c>
      <c r="C11" s="40"/>
      <c r="D11" s="40"/>
      <c r="E11" s="16">
        <v>193156069.68000001</v>
      </c>
      <c r="F11" s="16">
        <v>202672204.97999999</v>
      </c>
      <c r="G11" s="16">
        <v>198928322.55000001</v>
      </c>
      <c r="H11" s="16">
        <v>214755564.31999999</v>
      </c>
      <c r="I11" s="16">
        <v>173571302.68000001</v>
      </c>
      <c r="J11" s="16">
        <v>81764335.650000006</v>
      </c>
      <c r="K11" s="16">
        <v>62447944.039999999</v>
      </c>
      <c r="L11" s="16">
        <v>60451642.640000001</v>
      </c>
      <c r="M11" s="16">
        <v>60455433.710000001</v>
      </c>
      <c r="N11" s="16">
        <v>60459319.549999997</v>
      </c>
      <c r="O11" s="16">
        <v>60463302.539999999</v>
      </c>
      <c r="P11" s="16">
        <v>60467385.100000001</v>
      </c>
      <c r="Q11" s="16">
        <v>60471569.729999997</v>
      </c>
      <c r="R11" s="16">
        <v>60475858.969999999</v>
      </c>
      <c r="S11" s="16">
        <v>60480255.439999998</v>
      </c>
      <c r="T11" s="16">
        <v>60484761.829999998</v>
      </c>
      <c r="U11" s="16">
        <v>60489380.880000003</v>
      </c>
      <c r="V11" s="16">
        <v>60494115.399999999</v>
      </c>
      <c r="W11" s="16">
        <v>60498968.289999999</v>
      </c>
      <c r="X11" s="16">
        <v>60503942.5</v>
      </c>
      <c r="Y11" s="16">
        <v>60509041.060000002</v>
      </c>
      <c r="Z11" s="16">
        <v>60514267.090000004</v>
      </c>
      <c r="AA11" s="16">
        <v>60519623.770000003</v>
      </c>
      <c r="AB11" s="16">
        <v>60525114.359999999</v>
      </c>
      <c r="AC11" s="16">
        <v>60530742.219999999</v>
      </c>
      <c r="AD11" s="16">
        <v>60536510.780000001</v>
      </c>
      <c r="AE11" s="16">
        <v>60542423.549999997</v>
      </c>
      <c r="AF11" s="16">
        <v>60548484.140000001</v>
      </c>
      <c r="AG11" s="16">
        <v>60554696.240000002</v>
      </c>
      <c r="AH11" s="16">
        <v>60561063.649999999</v>
      </c>
      <c r="AI11" s="16">
        <v>60567590.240000002</v>
      </c>
      <c r="AJ11" s="16">
        <v>60574280</v>
      </c>
      <c r="AK11" s="16">
        <v>60581137</v>
      </c>
      <c r="AL11" s="16">
        <v>60588165.43</v>
      </c>
      <c r="AM11" s="16">
        <v>60595369.57</v>
      </c>
    </row>
    <row r="12" spans="1:39" s="2" customFormat="1" ht="15" customHeight="1" x14ac:dyDescent="0.15">
      <c r="A12" s="36" t="s">
        <v>48</v>
      </c>
      <c r="B12" s="37"/>
      <c r="C12" s="39" t="s">
        <v>3</v>
      </c>
      <c r="D12" s="38"/>
      <c r="E12" s="9">
        <v>103862551.27</v>
      </c>
      <c r="F12" s="9">
        <v>62530000</v>
      </c>
      <c r="G12" s="9">
        <v>56634030</v>
      </c>
      <c r="H12" s="9">
        <v>50137380.75</v>
      </c>
      <c r="I12" s="9">
        <v>44140815.270000003</v>
      </c>
      <c r="J12" s="9">
        <v>41144335.649999999</v>
      </c>
      <c r="K12" s="9">
        <v>38147944.039999999</v>
      </c>
      <c r="L12" s="9">
        <v>36151642.640000001</v>
      </c>
      <c r="M12" s="9">
        <v>36155433.710000001</v>
      </c>
      <c r="N12" s="9">
        <v>36159319.549999997</v>
      </c>
      <c r="O12" s="9">
        <v>36163302.539999999</v>
      </c>
      <c r="P12" s="9">
        <v>36167385.100000001</v>
      </c>
      <c r="Q12" s="9">
        <v>36171569.729999997</v>
      </c>
      <c r="R12" s="9">
        <v>36175858.969999999</v>
      </c>
      <c r="S12" s="9">
        <v>36180255.439999998</v>
      </c>
      <c r="T12" s="9">
        <v>36184761.829999998</v>
      </c>
      <c r="U12" s="9">
        <v>36189380.880000003</v>
      </c>
      <c r="V12" s="9">
        <v>36194115.399999999</v>
      </c>
      <c r="W12" s="9">
        <v>36198968.289999999</v>
      </c>
      <c r="X12" s="9">
        <v>36203942.5</v>
      </c>
      <c r="Y12" s="9">
        <v>36209041.060000002</v>
      </c>
      <c r="Z12" s="9">
        <v>36214267.090000004</v>
      </c>
      <c r="AA12" s="9">
        <v>36219623.770000003</v>
      </c>
      <c r="AB12" s="9">
        <v>36225114.359999999</v>
      </c>
      <c r="AC12" s="9">
        <v>36230742.219999999</v>
      </c>
      <c r="AD12" s="9">
        <v>36236510.780000001</v>
      </c>
      <c r="AE12" s="9">
        <v>36242423.549999997</v>
      </c>
      <c r="AF12" s="9">
        <v>36248484.140000001</v>
      </c>
      <c r="AG12" s="9">
        <v>36254696.240000002</v>
      </c>
      <c r="AH12" s="9">
        <v>36261063.649999999</v>
      </c>
      <c r="AI12" s="9">
        <v>36267590.240000002</v>
      </c>
      <c r="AJ12" s="9">
        <v>36274280</v>
      </c>
      <c r="AK12" s="9">
        <v>36281137</v>
      </c>
      <c r="AL12" s="9">
        <v>36288165.43</v>
      </c>
      <c r="AM12" s="9">
        <v>36295369.57</v>
      </c>
    </row>
    <row r="13" spans="1:39" s="2" customFormat="1" ht="15" customHeight="1" x14ac:dyDescent="0.15">
      <c r="A13" s="36" t="s">
        <v>49</v>
      </c>
      <c r="B13" s="37"/>
      <c r="C13" s="39" t="s">
        <v>4</v>
      </c>
      <c r="D13" s="38"/>
      <c r="E13" s="9">
        <v>85693518.409999996</v>
      </c>
      <c r="F13" s="9">
        <v>136542204.97999999</v>
      </c>
      <c r="G13" s="9">
        <v>138694292.55000001</v>
      </c>
      <c r="H13" s="9">
        <v>161118183.56999999</v>
      </c>
      <c r="I13" s="9">
        <v>125930487.41</v>
      </c>
      <c r="J13" s="9">
        <v>37120000</v>
      </c>
      <c r="K13" s="9">
        <v>20800000</v>
      </c>
      <c r="L13" s="9">
        <v>20800000</v>
      </c>
      <c r="M13" s="9">
        <v>20800000</v>
      </c>
      <c r="N13" s="9">
        <v>20800000</v>
      </c>
      <c r="O13" s="9">
        <v>20800000</v>
      </c>
      <c r="P13" s="9">
        <v>20800000</v>
      </c>
      <c r="Q13" s="9">
        <v>20800000</v>
      </c>
      <c r="R13" s="9">
        <v>20800000</v>
      </c>
      <c r="S13" s="9">
        <v>20800000</v>
      </c>
      <c r="T13" s="9">
        <v>20800000</v>
      </c>
      <c r="U13" s="9">
        <v>20800000</v>
      </c>
      <c r="V13" s="9">
        <v>20800000</v>
      </c>
      <c r="W13" s="9">
        <v>20800000</v>
      </c>
      <c r="X13" s="9">
        <v>20800000</v>
      </c>
      <c r="Y13" s="9">
        <v>20800000</v>
      </c>
      <c r="Z13" s="9">
        <v>20800000</v>
      </c>
      <c r="AA13" s="9">
        <v>20800000</v>
      </c>
      <c r="AB13" s="9">
        <v>20800000</v>
      </c>
      <c r="AC13" s="9">
        <v>20800000</v>
      </c>
      <c r="AD13" s="9">
        <v>20800000</v>
      </c>
      <c r="AE13" s="9">
        <v>20800000</v>
      </c>
      <c r="AF13" s="9">
        <v>20800000</v>
      </c>
      <c r="AG13" s="9">
        <v>20800000</v>
      </c>
      <c r="AH13" s="9">
        <v>20800000</v>
      </c>
      <c r="AI13" s="9">
        <v>20800000</v>
      </c>
      <c r="AJ13" s="9">
        <v>20800000</v>
      </c>
      <c r="AK13" s="9">
        <v>20800000</v>
      </c>
      <c r="AL13" s="9">
        <v>20800000</v>
      </c>
      <c r="AM13" s="9">
        <v>20800000</v>
      </c>
    </row>
    <row r="14" spans="1:39" s="7" customFormat="1" ht="15" customHeight="1" x14ac:dyDescent="0.15">
      <c r="A14" s="41" t="s">
        <v>116</v>
      </c>
      <c r="B14" s="42"/>
      <c r="C14" s="43"/>
      <c r="D14" s="44"/>
      <c r="E14" s="6">
        <v>2021276639.6700001</v>
      </c>
      <c r="F14" s="6">
        <v>2246439503.1099997</v>
      </c>
      <c r="G14" s="6">
        <v>2084347984.28</v>
      </c>
      <c r="H14" s="6">
        <v>1919439783.1399999</v>
      </c>
      <c r="I14" s="6">
        <v>1933553200.21</v>
      </c>
      <c r="J14" s="6">
        <v>1905465744.1199999</v>
      </c>
      <c r="K14" s="6">
        <v>1947402037.8299999</v>
      </c>
      <c r="L14" s="6">
        <v>2015859425.97</v>
      </c>
      <c r="M14" s="6">
        <v>2093376349.1800001</v>
      </c>
      <c r="N14" s="6">
        <v>2181936416.6399999</v>
      </c>
      <c r="O14" s="6">
        <v>2251590143.3200002</v>
      </c>
      <c r="P14" s="6">
        <v>2343940278.5300002</v>
      </c>
      <c r="Q14" s="6">
        <v>2433646295.5999999</v>
      </c>
      <c r="R14" s="6">
        <v>2538613401.5100002</v>
      </c>
      <c r="S14" s="6">
        <v>2610155133.7600002</v>
      </c>
      <c r="T14" s="6">
        <v>2660167658.3500004</v>
      </c>
      <c r="U14" s="6">
        <v>2747224664.7799997</v>
      </c>
      <c r="V14" s="6">
        <v>2831849709.27</v>
      </c>
      <c r="W14" s="6">
        <v>2893636354.3200002</v>
      </c>
      <c r="X14" s="6">
        <v>2957353964.79</v>
      </c>
      <c r="Y14" s="6">
        <v>3022032581</v>
      </c>
      <c r="Z14" s="6">
        <v>3087634678.1100001</v>
      </c>
      <c r="AA14" s="6">
        <v>3155220254.6099997</v>
      </c>
      <c r="AB14" s="6">
        <v>3224975825.6799998</v>
      </c>
      <c r="AC14" s="6">
        <v>3315878123.8200002</v>
      </c>
      <c r="AD14" s="6">
        <v>3395672132.29</v>
      </c>
      <c r="AE14" s="6">
        <v>3477431791.9500003</v>
      </c>
      <c r="AF14" s="6">
        <v>3561205918.8699999</v>
      </c>
      <c r="AG14" s="6">
        <v>3647044549.54</v>
      </c>
      <c r="AH14" s="6">
        <v>3734998971.3400002</v>
      </c>
      <c r="AI14" s="6">
        <v>3825121753.71</v>
      </c>
      <c r="AJ14" s="6">
        <v>3917466780.0299997</v>
      </c>
      <c r="AK14" s="6">
        <v>4012089280.54</v>
      </c>
      <c r="AL14" s="6">
        <v>4109045865.73</v>
      </c>
      <c r="AM14" s="6">
        <v>4208394560.9399996</v>
      </c>
    </row>
    <row r="15" spans="1:39" s="18" customFormat="1" ht="15" customHeight="1" x14ac:dyDescent="0.15">
      <c r="A15" s="35" t="s">
        <v>50</v>
      </c>
      <c r="B15" s="45" t="s">
        <v>148</v>
      </c>
      <c r="C15" s="46"/>
      <c r="D15" s="47"/>
      <c r="E15" s="16">
        <v>1548312426.22</v>
      </c>
      <c r="F15" s="16">
        <v>1559831045.55</v>
      </c>
      <c r="G15" s="16">
        <v>1624200217.53</v>
      </c>
      <c r="H15" s="16">
        <v>1663885523.6099999</v>
      </c>
      <c r="I15" s="16">
        <v>1695485290.1800001</v>
      </c>
      <c r="J15" s="16">
        <v>1740191505.0799999</v>
      </c>
      <c r="K15" s="16">
        <v>1784958752.96</v>
      </c>
      <c r="L15" s="16">
        <v>1830882904.72</v>
      </c>
      <c r="M15" s="16">
        <v>1878651392.95</v>
      </c>
      <c r="N15" s="16">
        <v>1928067729.6199999</v>
      </c>
      <c r="O15" s="16">
        <v>1979822433.9200001</v>
      </c>
      <c r="P15" s="16">
        <v>2033235677.6400001</v>
      </c>
      <c r="Q15" s="16">
        <v>2088977170.5799999</v>
      </c>
      <c r="R15" s="16">
        <v>2146919397.5</v>
      </c>
      <c r="S15" s="16">
        <v>2207719455.5100002</v>
      </c>
      <c r="T15" s="16">
        <v>2270433213.8200002</v>
      </c>
      <c r="U15" s="16">
        <v>2334335343.8699999</v>
      </c>
      <c r="V15" s="16">
        <v>2401048066.21</v>
      </c>
      <c r="W15" s="16">
        <v>2470677337.8400002</v>
      </c>
      <c r="X15" s="16">
        <v>2542476800.3000002</v>
      </c>
      <c r="Y15" s="16">
        <v>2616521621.4000001</v>
      </c>
      <c r="Z15" s="16">
        <v>2692866405.8099999</v>
      </c>
      <c r="AA15" s="16">
        <v>2771602372.8699999</v>
      </c>
      <c r="AB15" s="16">
        <v>2852800333.5599999</v>
      </c>
      <c r="AC15" s="16">
        <v>2936735252.6300001</v>
      </c>
      <c r="AD15" s="16">
        <v>3023617954.9499998</v>
      </c>
      <c r="AE15" s="16">
        <v>3113207634.9000001</v>
      </c>
      <c r="AF15" s="16">
        <v>3205591383.9099998</v>
      </c>
      <c r="AG15" s="16">
        <v>3300859160.6700001</v>
      </c>
      <c r="AH15" s="16">
        <v>3399103887.2800002</v>
      </c>
      <c r="AI15" s="16">
        <v>3500421548.6700001</v>
      </c>
      <c r="AJ15" s="16">
        <v>3604911295.0999999</v>
      </c>
      <c r="AK15" s="16">
        <v>3712675548.52</v>
      </c>
      <c r="AL15" s="16">
        <v>3823820112.29</v>
      </c>
      <c r="AM15" s="16">
        <v>3938454284.6999998</v>
      </c>
    </row>
    <row r="16" spans="1:39" s="2" customFormat="1" ht="15" customHeight="1" x14ac:dyDescent="0.15">
      <c r="A16" s="36" t="s">
        <v>51</v>
      </c>
      <c r="B16" s="37"/>
      <c r="C16" s="39" t="s">
        <v>10</v>
      </c>
      <c r="D16" s="38"/>
      <c r="E16" s="9">
        <v>725611774.38</v>
      </c>
      <c r="F16" s="9">
        <v>748947143.38</v>
      </c>
      <c r="G16" s="9">
        <v>778073302.17999995</v>
      </c>
      <c r="H16" s="9">
        <v>804023792.39999998</v>
      </c>
      <c r="I16" s="9">
        <v>830874271.46000004</v>
      </c>
      <c r="J16" s="9">
        <v>858656316.32000005</v>
      </c>
      <c r="K16" s="9">
        <v>887402615.51999998</v>
      </c>
      <c r="L16" s="9">
        <v>917147008.40999997</v>
      </c>
      <c r="M16" s="9">
        <v>947924525.64999998</v>
      </c>
      <c r="N16" s="9">
        <v>979771431.23000002</v>
      </c>
      <c r="O16" s="9">
        <v>1012725265.89</v>
      </c>
      <c r="P16" s="9">
        <v>1046824892.15</v>
      </c>
      <c r="Q16" s="9">
        <v>1082110540.8299999</v>
      </c>
      <c r="R16" s="9">
        <v>1118623859.3499999</v>
      </c>
      <c r="S16" s="9">
        <v>1156407961.5599999</v>
      </c>
      <c r="T16" s="9">
        <v>1195507479.48</v>
      </c>
      <c r="U16" s="9">
        <v>1235968616.79</v>
      </c>
      <c r="V16" s="9">
        <v>1277839204.1700001</v>
      </c>
      <c r="W16" s="9">
        <v>1321168756.6900001</v>
      </c>
      <c r="X16" s="9">
        <v>1366008533.1400001</v>
      </c>
      <c r="Y16" s="9">
        <v>1412411597.49</v>
      </c>
      <c r="Z16" s="9">
        <v>1460432882.49</v>
      </c>
      <c r="AA16" s="9">
        <v>1510129255.55</v>
      </c>
      <c r="AB16" s="9">
        <v>1561559586.9000001</v>
      </c>
      <c r="AC16" s="9">
        <v>1614784820.1800001</v>
      </c>
      <c r="AD16" s="9">
        <v>1669868045.51</v>
      </c>
      <c r="AE16" s="9">
        <v>1726874575.1400001</v>
      </c>
      <c r="AF16" s="9">
        <v>1785872021.76</v>
      </c>
      <c r="AG16" s="9">
        <v>1846930379.54</v>
      </c>
      <c r="AH16" s="9">
        <v>1910122108.1300001</v>
      </c>
      <c r="AI16" s="9">
        <v>1975522219.48</v>
      </c>
      <c r="AJ16" s="9">
        <v>2043208367.8199999</v>
      </c>
      <c r="AK16" s="9">
        <v>2113260942.79</v>
      </c>
      <c r="AL16" s="9">
        <v>2185763165.8400002</v>
      </c>
      <c r="AM16" s="9">
        <v>2260801189.9899998</v>
      </c>
    </row>
    <row r="17" spans="1:39" s="2" customFormat="1" ht="15" customHeight="1" x14ac:dyDescent="0.15">
      <c r="A17" s="36" t="s">
        <v>52</v>
      </c>
      <c r="B17" s="37"/>
      <c r="C17" s="39" t="s">
        <v>117</v>
      </c>
      <c r="D17" s="3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</row>
    <row r="18" spans="1:39" s="2" customFormat="1" ht="23.25" customHeight="1" x14ac:dyDescent="0.15">
      <c r="A18" s="36" t="s">
        <v>53</v>
      </c>
      <c r="B18" s="95"/>
      <c r="C18" s="78"/>
      <c r="D18" s="57" t="s">
        <v>118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</row>
    <row r="19" spans="1:39" s="2" customFormat="1" ht="15" customHeight="1" x14ac:dyDescent="0.15">
      <c r="A19" s="36" t="s">
        <v>54</v>
      </c>
      <c r="B19" s="37"/>
      <c r="C19" s="39" t="s">
        <v>119</v>
      </c>
      <c r="D19" s="38"/>
      <c r="E19" s="9">
        <v>22424663</v>
      </c>
      <c r="F19" s="9">
        <v>33569625.950000003</v>
      </c>
      <c r="G19" s="9">
        <v>53434573.259999998</v>
      </c>
      <c r="H19" s="9">
        <v>52683701.310000002</v>
      </c>
      <c r="I19" s="9">
        <v>39749413.799999997</v>
      </c>
      <c r="J19" s="9">
        <v>36241934.509999998</v>
      </c>
      <c r="K19" s="9">
        <v>32961411.050000001</v>
      </c>
      <c r="L19" s="9">
        <v>29007512.879999999</v>
      </c>
      <c r="M19" s="9">
        <v>25104236.510000002</v>
      </c>
      <c r="N19" s="9">
        <v>21186247.199999999</v>
      </c>
      <c r="O19" s="9">
        <v>17901785.940000001</v>
      </c>
      <c r="P19" s="9">
        <v>14587684.199999999</v>
      </c>
      <c r="Q19" s="9">
        <v>11859958.689999999</v>
      </c>
      <c r="R19" s="9">
        <v>9535648.8800000008</v>
      </c>
      <c r="S19" s="9">
        <v>8214596.2400000002</v>
      </c>
      <c r="T19" s="9">
        <v>6893543.6299999999</v>
      </c>
      <c r="U19" s="9">
        <v>4786103.09</v>
      </c>
      <c r="V19" s="9">
        <v>3451438.36</v>
      </c>
      <c r="W19" s="9">
        <v>2930385.73</v>
      </c>
      <c r="X19" s="9">
        <v>2409333.08</v>
      </c>
      <c r="Y19" s="9">
        <v>1893990.63</v>
      </c>
      <c r="Z19" s="9">
        <v>1367227.82</v>
      </c>
      <c r="AA19" s="9">
        <v>846175.19</v>
      </c>
      <c r="AB19" s="9">
        <v>325122.56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</row>
    <row r="20" spans="1:39" s="2" customFormat="1" ht="69" customHeight="1" x14ac:dyDescent="0.15">
      <c r="A20" s="36" t="s">
        <v>55</v>
      </c>
      <c r="B20" s="95"/>
      <c r="C20" s="78"/>
      <c r="D20" s="55" t="s">
        <v>120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</row>
    <row r="21" spans="1:39" s="12" customFormat="1" ht="38.25" customHeight="1" x14ac:dyDescent="0.15">
      <c r="A21" s="36" t="s">
        <v>56</v>
      </c>
      <c r="B21" s="95"/>
      <c r="C21" s="78"/>
      <c r="D21" s="55" t="s">
        <v>121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</row>
    <row r="22" spans="1:39" s="12" customFormat="1" ht="34.5" customHeight="1" x14ac:dyDescent="0.15">
      <c r="A22" s="36" t="s">
        <v>159</v>
      </c>
      <c r="B22" s="95"/>
      <c r="C22" s="78"/>
      <c r="D22" s="55" t="s">
        <v>160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</row>
    <row r="23" spans="1:39" s="18" customFormat="1" ht="15" customHeight="1" x14ac:dyDescent="0.15">
      <c r="A23" s="35" t="s">
        <v>57</v>
      </c>
      <c r="B23" s="45" t="s">
        <v>149</v>
      </c>
      <c r="C23" s="46"/>
      <c r="D23" s="47"/>
      <c r="E23" s="63">
        <v>472964213.44999999</v>
      </c>
      <c r="F23" s="63">
        <v>686608457.55999994</v>
      </c>
      <c r="G23" s="63">
        <v>460147766.75</v>
      </c>
      <c r="H23" s="63">
        <v>255554259.53</v>
      </c>
      <c r="I23" s="63">
        <v>238067910.03</v>
      </c>
      <c r="J23" s="63">
        <v>165274239.03999999</v>
      </c>
      <c r="K23" s="63">
        <v>162443284.87</v>
      </c>
      <c r="L23" s="63">
        <v>184976521.25</v>
      </c>
      <c r="M23" s="63">
        <v>214724956.22999999</v>
      </c>
      <c r="N23" s="63">
        <v>253868687.02000001</v>
      </c>
      <c r="O23" s="68">
        <v>271767709.39999998</v>
      </c>
      <c r="P23" s="68">
        <v>310704600.88999999</v>
      </c>
      <c r="Q23" s="63">
        <v>344669125.01999998</v>
      </c>
      <c r="R23" s="63">
        <v>391694004.00999999</v>
      </c>
      <c r="S23" s="63">
        <v>402435678.25</v>
      </c>
      <c r="T23" s="63">
        <v>389734444.52999997</v>
      </c>
      <c r="U23" s="63">
        <v>412889320.91000003</v>
      </c>
      <c r="V23" s="63">
        <v>430801643.06</v>
      </c>
      <c r="W23" s="63">
        <v>422959016.48000002</v>
      </c>
      <c r="X23" s="63">
        <v>414877164.49000001</v>
      </c>
      <c r="Y23" s="63">
        <v>405510959.60000002</v>
      </c>
      <c r="Z23" s="63">
        <v>394768272.30000001</v>
      </c>
      <c r="AA23" s="63">
        <v>383617881.74000001</v>
      </c>
      <c r="AB23" s="63">
        <v>372175492.12</v>
      </c>
      <c r="AC23" s="63">
        <v>379142871.19</v>
      </c>
      <c r="AD23" s="63">
        <v>372054177.33999997</v>
      </c>
      <c r="AE23" s="63">
        <v>364224157.05000001</v>
      </c>
      <c r="AF23" s="63">
        <v>355614534.95999998</v>
      </c>
      <c r="AG23" s="63">
        <v>346185388.87</v>
      </c>
      <c r="AH23" s="63">
        <v>335895084.06</v>
      </c>
      <c r="AI23" s="63">
        <v>324700205.04000002</v>
      </c>
      <c r="AJ23" s="63">
        <v>312555484.93000001</v>
      </c>
      <c r="AK23" s="63">
        <v>299413732.01999998</v>
      </c>
      <c r="AL23" s="63">
        <v>285225753.44</v>
      </c>
      <c r="AM23" s="63">
        <v>269940276.24000001</v>
      </c>
    </row>
    <row r="24" spans="1:39" s="2" customFormat="1" ht="24" customHeight="1" x14ac:dyDescent="0.15">
      <c r="A24" s="36" t="s">
        <v>58</v>
      </c>
      <c r="B24" s="62"/>
      <c r="C24" s="84" t="s">
        <v>11</v>
      </c>
      <c r="D24" s="85"/>
      <c r="E24" s="9">
        <v>398534667.44999999</v>
      </c>
      <c r="F24" s="9">
        <v>650383457.55999994</v>
      </c>
      <c r="G24" s="9">
        <v>460147766.75</v>
      </c>
      <c r="H24" s="9">
        <v>251554259.53</v>
      </c>
      <c r="I24" s="9">
        <v>238067910.03</v>
      </c>
      <c r="J24" s="9">
        <v>165274239.03999999</v>
      </c>
      <c r="K24" s="9">
        <v>162443284.87</v>
      </c>
      <c r="L24" s="9">
        <v>184976521.25</v>
      </c>
      <c r="M24" s="9">
        <v>214724956.22999999</v>
      </c>
      <c r="N24" s="9">
        <v>253868687.02000001</v>
      </c>
      <c r="O24" s="9">
        <v>271767709.39999998</v>
      </c>
      <c r="P24" s="9">
        <v>310704600.88999999</v>
      </c>
      <c r="Q24" s="9">
        <v>344669125.01999998</v>
      </c>
      <c r="R24" s="9">
        <v>391694004.00999999</v>
      </c>
      <c r="S24" s="9">
        <v>402435678.25</v>
      </c>
      <c r="T24" s="9">
        <v>389734444.52999997</v>
      </c>
      <c r="U24" s="9">
        <v>412889320.91000003</v>
      </c>
      <c r="V24" s="9">
        <v>430801643.06</v>
      </c>
      <c r="W24" s="9">
        <v>422959016.48000002</v>
      </c>
      <c r="X24" s="9">
        <v>414877164.49000001</v>
      </c>
      <c r="Y24" s="9">
        <v>405510959.60000002</v>
      </c>
      <c r="Z24" s="9">
        <v>394768272.30000001</v>
      </c>
      <c r="AA24" s="9">
        <v>383617881.74000001</v>
      </c>
      <c r="AB24" s="9">
        <v>372175492.12</v>
      </c>
      <c r="AC24" s="9">
        <v>379142871.19</v>
      </c>
      <c r="AD24" s="9">
        <v>372054177.33999997</v>
      </c>
      <c r="AE24" s="9">
        <v>364224157.05000001</v>
      </c>
      <c r="AF24" s="9">
        <v>355614534.95999998</v>
      </c>
      <c r="AG24" s="9">
        <v>346185388.87</v>
      </c>
      <c r="AH24" s="9">
        <v>335895084.06</v>
      </c>
      <c r="AI24" s="9">
        <v>324700205.04000002</v>
      </c>
      <c r="AJ24" s="9">
        <v>312555484.93000001</v>
      </c>
      <c r="AK24" s="9">
        <v>299413732.01999998</v>
      </c>
      <c r="AL24" s="9">
        <v>285225753.44</v>
      </c>
      <c r="AM24" s="9">
        <v>269940276.24000001</v>
      </c>
    </row>
    <row r="25" spans="1:39" s="2" customFormat="1" ht="23.25" customHeight="1" x14ac:dyDescent="0.15">
      <c r="A25" s="36" t="s">
        <v>59</v>
      </c>
      <c r="B25" s="62"/>
      <c r="C25" s="61"/>
      <c r="D25" s="60" t="s">
        <v>12</v>
      </c>
      <c r="E25" s="9">
        <v>6532212.5999999996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</row>
    <row r="26" spans="1:39" s="7" customFormat="1" ht="15" customHeight="1" x14ac:dyDescent="0.15">
      <c r="A26" s="92" t="s">
        <v>122</v>
      </c>
      <c r="B26" s="93"/>
      <c r="C26" s="93"/>
      <c r="D26" s="94"/>
      <c r="E26" s="5">
        <v>-164292623.41000009</v>
      </c>
      <c r="F26" s="5">
        <v>-374931715.12999964</v>
      </c>
      <c r="G26" s="5">
        <v>-159417410.18000007</v>
      </c>
      <c r="H26" s="5">
        <v>73159858.410000086</v>
      </c>
      <c r="I26" s="5">
        <v>86362881.289999962</v>
      </c>
      <c r="J26" s="5">
        <v>95077870.640000105</v>
      </c>
      <c r="K26" s="5">
        <v>105077870.6400001</v>
      </c>
      <c r="L26" s="5">
        <v>107977870.6400001</v>
      </c>
      <c r="M26" s="5">
        <v>104377870.63999963</v>
      </c>
      <c r="N26" s="5">
        <v>90386799.380000114</v>
      </c>
      <c r="O26" s="5">
        <v>95792874.299999714</v>
      </c>
      <c r="P26" s="5">
        <v>78725997.769999504</v>
      </c>
      <c r="Q26" s="5">
        <v>63234338.619999886</v>
      </c>
      <c r="R26" s="5">
        <v>31838315.799999714</v>
      </c>
      <c r="S26" s="5">
        <v>31838315.799999714</v>
      </c>
      <c r="T26" s="5">
        <v>51838315.799999714</v>
      </c>
      <c r="U26" s="5">
        <v>31838315.800000191</v>
      </c>
      <c r="V26" s="5">
        <v>11838315.800000191</v>
      </c>
      <c r="W26" s="5">
        <v>11838315.799999714</v>
      </c>
      <c r="X26" s="5">
        <v>11838315.800000191</v>
      </c>
      <c r="Y26" s="5">
        <v>11838315.799999714</v>
      </c>
      <c r="Z26" s="5">
        <v>12927315.800000191</v>
      </c>
      <c r="AA26" s="5">
        <v>13026315.800000191</v>
      </c>
      <c r="AB26" s="5">
        <v>13026315.600000381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</row>
    <row r="27" spans="1:39" s="2" customFormat="1" ht="25.5" customHeight="1" x14ac:dyDescent="0.15">
      <c r="A27" s="36" t="s">
        <v>60</v>
      </c>
      <c r="B27" s="74" t="s">
        <v>123</v>
      </c>
      <c r="C27" s="75"/>
      <c r="D27" s="76"/>
      <c r="E27" s="13" t="s">
        <v>168</v>
      </c>
      <c r="F27" s="13" t="s">
        <v>168</v>
      </c>
      <c r="G27" s="13" t="s">
        <v>168</v>
      </c>
      <c r="H27" s="13">
        <v>73159858.410000086</v>
      </c>
      <c r="I27" s="13">
        <v>86362881.289999962</v>
      </c>
      <c r="J27" s="13">
        <v>95077870.640000105</v>
      </c>
      <c r="K27" s="13">
        <v>105077870.6400001</v>
      </c>
      <c r="L27" s="13">
        <v>107977870.6400001</v>
      </c>
      <c r="M27" s="13">
        <v>104377870.63999963</v>
      </c>
      <c r="N27" s="13">
        <v>90386799.380000114</v>
      </c>
      <c r="O27" s="13">
        <v>95792874.299999714</v>
      </c>
      <c r="P27" s="13">
        <v>78725997.769999504</v>
      </c>
      <c r="Q27" s="13">
        <v>63234338.619999886</v>
      </c>
      <c r="R27" s="13">
        <v>31838315.799999714</v>
      </c>
      <c r="S27" s="13">
        <v>31838315.799999714</v>
      </c>
      <c r="T27" s="13">
        <v>51838315.799999714</v>
      </c>
      <c r="U27" s="13">
        <v>31838315.800000191</v>
      </c>
      <c r="V27" s="13">
        <v>11838315.800000191</v>
      </c>
      <c r="W27" s="13">
        <v>11838315.799999714</v>
      </c>
      <c r="X27" s="13">
        <v>11838315.800000191</v>
      </c>
      <c r="Y27" s="13">
        <v>11838315.799999714</v>
      </c>
      <c r="Z27" s="13">
        <v>12927315.800000191</v>
      </c>
      <c r="AA27" s="13">
        <v>13026315.800000191</v>
      </c>
      <c r="AB27" s="13">
        <v>13026315.600000381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</row>
    <row r="28" spans="1:39" s="7" customFormat="1" ht="15" customHeight="1" x14ac:dyDescent="0.15">
      <c r="A28" s="92" t="s">
        <v>124</v>
      </c>
      <c r="B28" s="93"/>
      <c r="C28" s="93"/>
      <c r="D28" s="94"/>
      <c r="E28" s="5">
        <v>212418290.61000001</v>
      </c>
      <c r="F28" s="5">
        <v>424482488.69999999</v>
      </c>
      <c r="G28" s="5">
        <v>217252275.71000001</v>
      </c>
      <c r="H28" s="5">
        <v>500000</v>
      </c>
      <c r="I28" s="5">
        <v>1193000</v>
      </c>
      <c r="J28" s="5">
        <v>1688000</v>
      </c>
      <c r="K28" s="5">
        <v>1688000</v>
      </c>
      <c r="L28" s="5">
        <v>1688000</v>
      </c>
      <c r="M28" s="5">
        <v>1688000</v>
      </c>
      <c r="N28" s="5">
        <v>1688000</v>
      </c>
      <c r="O28" s="5">
        <v>1688000</v>
      </c>
      <c r="P28" s="5">
        <v>1521334</v>
      </c>
      <c r="Q28" s="5">
        <v>1188000</v>
      </c>
      <c r="R28" s="5">
        <v>1188000</v>
      </c>
      <c r="S28" s="5">
        <v>1188000</v>
      </c>
      <c r="T28" s="5">
        <v>1188000</v>
      </c>
      <c r="U28" s="5">
        <v>1188000</v>
      </c>
      <c r="V28" s="5">
        <v>1188000</v>
      </c>
      <c r="W28" s="5">
        <v>1188000</v>
      </c>
      <c r="X28" s="5">
        <v>1188000</v>
      </c>
      <c r="Y28" s="5">
        <v>1188000</v>
      </c>
      <c r="Z28" s="5">
        <v>99000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</row>
    <row r="29" spans="1:39" s="18" customFormat="1" ht="15" customHeight="1" x14ac:dyDescent="0.15">
      <c r="A29" s="35" t="s">
        <v>61</v>
      </c>
      <c r="B29" s="45" t="s">
        <v>150</v>
      </c>
      <c r="C29" s="46"/>
      <c r="D29" s="47"/>
      <c r="E29" s="16">
        <v>211303829.37</v>
      </c>
      <c r="F29" s="16">
        <v>424315822.69999999</v>
      </c>
      <c r="G29" s="16">
        <v>216752275.71000001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</row>
    <row r="30" spans="1:39" s="2" customFormat="1" ht="15" customHeight="1" x14ac:dyDescent="0.15">
      <c r="A30" s="36" t="s">
        <v>62</v>
      </c>
      <c r="B30" s="37"/>
      <c r="C30" s="39" t="s">
        <v>125</v>
      </c>
      <c r="D30" s="38"/>
      <c r="E30" s="9">
        <v>163178162.17000008</v>
      </c>
      <c r="F30" s="9">
        <v>374765049.12999964</v>
      </c>
      <c r="G30" s="9">
        <v>158917410.18000007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</row>
    <row r="31" spans="1:39" s="18" customFormat="1" ht="15" customHeight="1" x14ac:dyDescent="0.15">
      <c r="A31" s="35" t="s">
        <v>63</v>
      </c>
      <c r="B31" s="45" t="s">
        <v>151</v>
      </c>
      <c r="C31" s="46"/>
      <c r="D31" s="47"/>
      <c r="E31" s="16">
        <v>1114461.24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</row>
    <row r="32" spans="1:39" s="2" customFormat="1" ht="15" customHeight="1" x14ac:dyDescent="0.15">
      <c r="A32" s="36" t="s">
        <v>64</v>
      </c>
      <c r="B32" s="37"/>
      <c r="C32" s="39" t="s">
        <v>125</v>
      </c>
      <c r="D32" s="38"/>
      <c r="E32" s="9">
        <v>1114461.24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</row>
    <row r="33" spans="1:39" s="18" customFormat="1" ht="15" customHeight="1" x14ac:dyDescent="0.15">
      <c r="A33" s="35" t="s">
        <v>65</v>
      </c>
      <c r="B33" s="45" t="s">
        <v>152</v>
      </c>
      <c r="C33" s="46"/>
      <c r="D33" s="47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</row>
    <row r="34" spans="1:39" s="2" customFormat="1" ht="15" customHeight="1" x14ac:dyDescent="0.15">
      <c r="A34" s="36" t="s">
        <v>66</v>
      </c>
      <c r="B34" s="37"/>
      <c r="C34" s="39" t="s">
        <v>125</v>
      </c>
      <c r="D34" s="38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</row>
    <row r="35" spans="1:39" s="18" customFormat="1" ht="15" customHeight="1" x14ac:dyDescent="0.15">
      <c r="A35" s="35" t="s">
        <v>67</v>
      </c>
      <c r="B35" s="45" t="s">
        <v>153</v>
      </c>
      <c r="C35" s="46"/>
      <c r="D35" s="47"/>
      <c r="E35" s="16">
        <v>0</v>
      </c>
      <c r="F35" s="16">
        <v>166666</v>
      </c>
      <c r="G35" s="16">
        <v>500000</v>
      </c>
      <c r="H35" s="16">
        <v>500000</v>
      </c>
      <c r="I35" s="16">
        <v>1193000</v>
      </c>
      <c r="J35" s="16">
        <v>1688000</v>
      </c>
      <c r="K35" s="16">
        <v>1688000</v>
      </c>
      <c r="L35" s="16">
        <v>1688000</v>
      </c>
      <c r="M35" s="16">
        <v>1688000</v>
      </c>
      <c r="N35" s="16">
        <v>1688000</v>
      </c>
      <c r="O35" s="16">
        <v>1688000</v>
      </c>
      <c r="P35" s="16">
        <v>1521334</v>
      </c>
      <c r="Q35" s="16">
        <v>1188000</v>
      </c>
      <c r="R35" s="16">
        <v>1188000</v>
      </c>
      <c r="S35" s="16">
        <v>1188000</v>
      </c>
      <c r="T35" s="16">
        <v>1188000</v>
      </c>
      <c r="U35" s="16">
        <v>1188000</v>
      </c>
      <c r="V35" s="16">
        <v>1188000</v>
      </c>
      <c r="W35" s="16">
        <v>1188000</v>
      </c>
      <c r="X35" s="16">
        <v>1188000</v>
      </c>
      <c r="Y35" s="16">
        <v>1188000</v>
      </c>
      <c r="Z35" s="16">
        <v>99000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</row>
    <row r="36" spans="1:39" s="2" customFormat="1" ht="15" customHeight="1" x14ac:dyDescent="0.15">
      <c r="A36" s="36" t="s">
        <v>68</v>
      </c>
      <c r="B36" s="37"/>
      <c r="C36" s="39" t="s">
        <v>125</v>
      </c>
      <c r="D36" s="38"/>
      <c r="E36" s="9">
        <v>0</v>
      </c>
      <c r="F36" s="9">
        <v>166666</v>
      </c>
      <c r="G36" s="9">
        <v>500000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</row>
    <row r="37" spans="1:39" s="18" customFormat="1" ht="15" customHeight="1" x14ac:dyDescent="0.15">
      <c r="A37" s="35" t="s">
        <v>69</v>
      </c>
      <c r="B37" s="45" t="s">
        <v>154</v>
      </c>
      <c r="C37" s="46"/>
      <c r="D37" s="47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</row>
    <row r="38" spans="1:39" s="2" customFormat="1" ht="15" customHeight="1" x14ac:dyDescent="0.15">
      <c r="A38" s="36" t="s">
        <v>70</v>
      </c>
      <c r="B38" s="37"/>
      <c r="C38" s="39" t="s">
        <v>125</v>
      </c>
      <c r="D38" s="38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</row>
    <row r="39" spans="1:39" s="7" customFormat="1" ht="15" customHeight="1" x14ac:dyDescent="0.15">
      <c r="A39" s="92" t="s">
        <v>126</v>
      </c>
      <c r="B39" s="93"/>
      <c r="C39" s="93"/>
      <c r="D39" s="94"/>
      <c r="E39" s="6">
        <v>48125667.200000003</v>
      </c>
      <c r="F39" s="6">
        <v>49550773.57</v>
      </c>
      <c r="G39" s="6">
        <v>57834865.530000001</v>
      </c>
      <c r="H39" s="6">
        <v>73659858.409999996</v>
      </c>
      <c r="I39" s="6">
        <v>87555881.290000007</v>
      </c>
      <c r="J39" s="6">
        <v>96765870.640000001</v>
      </c>
      <c r="K39" s="6">
        <v>106765870.64</v>
      </c>
      <c r="L39" s="6">
        <v>109665870.64</v>
      </c>
      <c r="M39" s="6">
        <v>106065870.64</v>
      </c>
      <c r="N39" s="6">
        <v>92074799.379999995</v>
      </c>
      <c r="O39" s="6">
        <v>97480874.299999997</v>
      </c>
      <c r="P39" s="6">
        <v>80247331.769999996</v>
      </c>
      <c r="Q39" s="6">
        <v>64422338.619999997</v>
      </c>
      <c r="R39" s="6">
        <v>33026315.800000001</v>
      </c>
      <c r="S39" s="6">
        <v>33026315.800000001</v>
      </c>
      <c r="T39" s="6">
        <v>53026315.799999997</v>
      </c>
      <c r="U39" s="6">
        <v>33026315.800000001</v>
      </c>
      <c r="V39" s="6">
        <v>13026315.800000001</v>
      </c>
      <c r="W39" s="6">
        <v>13026315.800000001</v>
      </c>
      <c r="X39" s="6">
        <v>13026315.800000001</v>
      </c>
      <c r="Y39" s="6">
        <v>13026315.800000001</v>
      </c>
      <c r="Z39" s="6">
        <v>13026315.800000001</v>
      </c>
      <c r="AA39" s="6">
        <v>13026315.800000001</v>
      </c>
      <c r="AB39" s="6">
        <v>13026315.6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</row>
    <row r="40" spans="1:39" s="18" customFormat="1" ht="26.25" customHeight="1" x14ac:dyDescent="0.2">
      <c r="A40" s="35" t="s">
        <v>71</v>
      </c>
      <c r="B40" s="96" t="s">
        <v>155</v>
      </c>
      <c r="C40" s="97"/>
      <c r="D40" s="98"/>
      <c r="E40" s="17">
        <v>48125667.200000003</v>
      </c>
      <c r="F40" s="17">
        <v>49550773.57</v>
      </c>
      <c r="G40" s="17">
        <v>57834865.530000001</v>
      </c>
      <c r="H40" s="17">
        <v>73659858.409999996</v>
      </c>
      <c r="I40" s="17">
        <v>87555881.290000007</v>
      </c>
      <c r="J40" s="17">
        <v>96765870.640000001</v>
      </c>
      <c r="K40" s="17">
        <v>106765870.64</v>
      </c>
      <c r="L40" s="17">
        <v>109665870.64</v>
      </c>
      <c r="M40" s="17">
        <v>106065870.64</v>
      </c>
      <c r="N40" s="17">
        <v>92074799.379999995</v>
      </c>
      <c r="O40" s="17">
        <v>97480874.299999997</v>
      </c>
      <c r="P40" s="17">
        <v>80247331.769999996</v>
      </c>
      <c r="Q40" s="17">
        <v>64422338.619999997</v>
      </c>
      <c r="R40" s="17">
        <v>33026315.800000001</v>
      </c>
      <c r="S40" s="17">
        <v>33026315.800000001</v>
      </c>
      <c r="T40" s="17">
        <v>53026315.799999997</v>
      </c>
      <c r="U40" s="17">
        <v>33026315.800000001</v>
      </c>
      <c r="V40" s="17">
        <v>13026315.800000001</v>
      </c>
      <c r="W40" s="17">
        <v>13026315.800000001</v>
      </c>
      <c r="X40" s="17">
        <v>13026315.800000001</v>
      </c>
      <c r="Y40" s="17">
        <v>13026315.800000001</v>
      </c>
      <c r="Z40" s="17">
        <v>13026315.800000001</v>
      </c>
      <c r="AA40" s="17">
        <v>13026315.800000001</v>
      </c>
      <c r="AB40" s="17">
        <v>13026315.6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</row>
    <row r="41" spans="1:39" s="2" customFormat="1" ht="25.5" customHeight="1" x14ac:dyDescent="0.15">
      <c r="A41" s="36" t="s">
        <v>72</v>
      </c>
      <c r="B41" s="37"/>
      <c r="C41" s="72" t="s">
        <v>127</v>
      </c>
      <c r="D41" s="73"/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</row>
    <row r="42" spans="1:39" s="2" customFormat="1" ht="24" customHeight="1" x14ac:dyDescent="0.15">
      <c r="A42" s="36" t="s">
        <v>73</v>
      </c>
      <c r="B42" s="95"/>
      <c r="C42" s="78"/>
      <c r="D42" s="57" t="s">
        <v>128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</row>
    <row r="43" spans="1:39" s="2" customFormat="1" ht="22.5" customHeight="1" x14ac:dyDescent="0.15">
      <c r="A43" s="36" t="s">
        <v>74</v>
      </c>
      <c r="B43" s="95"/>
      <c r="C43" s="78"/>
      <c r="D43" s="57" t="s">
        <v>129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</row>
    <row r="44" spans="1:39" s="2" customFormat="1" ht="37.5" customHeight="1" x14ac:dyDescent="0.15">
      <c r="A44" s="36" t="s">
        <v>75</v>
      </c>
      <c r="B44" s="95"/>
      <c r="C44" s="78"/>
      <c r="D44" s="57" t="s">
        <v>13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</row>
    <row r="45" spans="1:39" s="2" customFormat="1" ht="15" customHeight="1" x14ac:dyDescent="0.15">
      <c r="A45" s="36" t="s">
        <v>76</v>
      </c>
      <c r="B45" s="95"/>
      <c r="C45" s="78"/>
      <c r="D45" s="57" t="s">
        <v>14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</row>
    <row r="46" spans="1:39" s="2" customFormat="1" ht="24" customHeight="1" x14ac:dyDescent="0.15">
      <c r="A46" s="36" t="s">
        <v>77</v>
      </c>
      <c r="B46" s="95"/>
      <c r="C46" s="78"/>
      <c r="D46" s="57" t="s">
        <v>145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</row>
    <row r="47" spans="1:39" s="2" customFormat="1" ht="15" customHeight="1" x14ac:dyDescent="0.15">
      <c r="A47" s="36" t="s">
        <v>78</v>
      </c>
      <c r="B47" s="95"/>
      <c r="C47" s="78"/>
      <c r="D47" s="57" t="s">
        <v>15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</row>
    <row r="48" spans="1:39" s="2" customFormat="1" ht="26.25" customHeight="1" x14ac:dyDescent="0.15">
      <c r="A48" s="36" t="s">
        <v>161</v>
      </c>
      <c r="B48" s="95"/>
      <c r="C48" s="78"/>
      <c r="D48" s="57" t="s">
        <v>162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</row>
    <row r="49" spans="1:39" s="2" customFormat="1" ht="16.5" customHeight="1" x14ac:dyDescent="0.15">
      <c r="A49" s="36" t="s">
        <v>79</v>
      </c>
      <c r="B49" s="37" t="s">
        <v>5</v>
      </c>
      <c r="C49" s="39"/>
      <c r="D49" s="38"/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</row>
    <row r="50" spans="1:39" s="7" customFormat="1" ht="15" customHeight="1" x14ac:dyDescent="0.15">
      <c r="A50" s="92" t="s">
        <v>130</v>
      </c>
      <c r="B50" s="93"/>
      <c r="C50" s="93"/>
      <c r="D50" s="94"/>
      <c r="E50" s="6">
        <v>624311580.61999989</v>
      </c>
      <c r="F50" s="6">
        <v>999076629.74999988</v>
      </c>
      <c r="G50" s="6">
        <v>1157994039.9299998</v>
      </c>
      <c r="H50" s="6">
        <v>1084334181.5199997</v>
      </c>
      <c r="I50" s="6">
        <v>996778300.22999978</v>
      </c>
      <c r="J50" s="6">
        <v>900012429.58999979</v>
      </c>
      <c r="K50" s="6">
        <v>793246558.94999981</v>
      </c>
      <c r="L50" s="6">
        <v>683580688.30999982</v>
      </c>
      <c r="M50" s="6">
        <v>577514817.66999984</v>
      </c>
      <c r="N50" s="6">
        <v>485440018.28999984</v>
      </c>
      <c r="O50" s="6">
        <v>387959143.98999983</v>
      </c>
      <c r="P50" s="6">
        <v>307711812.21999985</v>
      </c>
      <c r="Q50" s="6">
        <v>243289473.59999985</v>
      </c>
      <c r="R50" s="6">
        <v>210263157.79999983</v>
      </c>
      <c r="S50" s="6">
        <v>177236841.99999982</v>
      </c>
      <c r="T50" s="6">
        <v>124210526.19999982</v>
      </c>
      <c r="U50" s="6">
        <v>91184210.399999827</v>
      </c>
      <c r="V50" s="6">
        <v>78157894.59999983</v>
      </c>
      <c r="W50" s="6">
        <v>65131578.799999833</v>
      </c>
      <c r="X50" s="6">
        <v>52105262.999999836</v>
      </c>
      <c r="Y50" s="6">
        <v>39078947.199999839</v>
      </c>
      <c r="Z50" s="6">
        <v>26052631.399999838</v>
      </c>
      <c r="AA50" s="6">
        <v>13026315.599999838</v>
      </c>
      <c r="AB50" s="6">
        <v>-1.6205012798309326E-7</v>
      </c>
      <c r="AC50" s="6">
        <v>-1.6205012798309326E-7</v>
      </c>
      <c r="AD50" s="6">
        <v>-1.6205012798309326E-7</v>
      </c>
      <c r="AE50" s="6">
        <v>-1.6205012798309326E-7</v>
      </c>
      <c r="AF50" s="6">
        <v>-1.6205012798309326E-7</v>
      </c>
      <c r="AG50" s="6">
        <v>-1.6205012798309326E-7</v>
      </c>
      <c r="AH50" s="6">
        <v>-1.6205012798309326E-7</v>
      </c>
      <c r="AI50" s="6">
        <v>-1.6205012798309326E-7</v>
      </c>
      <c r="AJ50" s="6">
        <v>-1.6205012798309326E-7</v>
      </c>
      <c r="AK50" s="6">
        <v>-1.6205012798309326E-7</v>
      </c>
      <c r="AL50" s="6">
        <v>-1.6205012798309326E-7</v>
      </c>
      <c r="AM50" s="6">
        <v>-1.6205012798309326E-7</v>
      </c>
    </row>
    <row r="51" spans="1:39" s="2" customFormat="1" ht="15" customHeight="1" x14ac:dyDescent="0.15">
      <c r="A51" s="36" t="s">
        <v>80</v>
      </c>
      <c r="B51" s="59"/>
      <c r="C51" s="58" t="s">
        <v>131</v>
      </c>
      <c r="D51" s="57"/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</row>
    <row r="52" spans="1:39" s="7" customFormat="1" ht="15" customHeight="1" x14ac:dyDescent="0.15">
      <c r="A52" s="41" t="s">
        <v>16</v>
      </c>
      <c r="B52" s="41"/>
      <c r="C52" s="41"/>
      <c r="D52" s="4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s="18" customFormat="1" ht="15" customHeight="1" x14ac:dyDescent="0.15">
      <c r="A53" s="35" t="s">
        <v>81</v>
      </c>
      <c r="B53" s="40" t="s">
        <v>6</v>
      </c>
      <c r="C53" s="40"/>
      <c r="D53" s="40"/>
      <c r="E53" s="17">
        <v>115515520.3599999</v>
      </c>
      <c r="F53" s="17">
        <v>109004537.45000005</v>
      </c>
      <c r="G53" s="17">
        <v>101802034.01999998</v>
      </c>
      <c r="H53" s="17">
        <v>113958553.62000012</v>
      </c>
      <c r="I53" s="17">
        <v>150859488.63999987</v>
      </c>
      <c r="J53" s="17">
        <v>178587774.02999997</v>
      </c>
      <c r="K53" s="17">
        <v>205073211.47000003</v>
      </c>
      <c r="L53" s="17">
        <v>232502749.25</v>
      </c>
      <c r="M53" s="17">
        <v>258647393.15999985</v>
      </c>
      <c r="N53" s="17">
        <v>283796166.8499999</v>
      </c>
      <c r="O53" s="17">
        <v>307097281.15999985</v>
      </c>
      <c r="P53" s="17">
        <v>328963213.5599997</v>
      </c>
      <c r="Q53" s="17">
        <v>347431893.90999985</v>
      </c>
      <c r="R53" s="17">
        <v>363056460.84000015</v>
      </c>
      <c r="S53" s="17">
        <v>373793738.60999966</v>
      </c>
      <c r="T53" s="17">
        <v>381087998.5</v>
      </c>
      <c r="U53" s="17">
        <v>384238255.82999992</v>
      </c>
      <c r="V53" s="17">
        <v>382145843.46000004</v>
      </c>
      <c r="W53" s="17">
        <v>374298363.98999977</v>
      </c>
      <c r="X53" s="17">
        <v>366211537.78999996</v>
      </c>
      <c r="Y53" s="17">
        <v>356840234.33999968</v>
      </c>
      <c r="Z53" s="17">
        <v>347181321.01000023</v>
      </c>
      <c r="AA53" s="17">
        <v>336124573.76999998</v>
      </c>
      <c r="AB53" s="17">
        <v>324676693.36000013</v>
      </c>
      <c r="AC53" s="17">
        <v>318612128.96999979</v>
      </c>
      <c r="AD53" s="17">
        <v>311517666.56000042</v>
      </c>
      <c r="AE53" s="17">
        <v>303681733.5</v>
      </c>
      <c r="AF53" s="17">
        <v>295066050.82000017</v>
      </c>
      <c r="AG53" s="17">
        <v>285630692.63000011</v>
      </c>
      <c r="AH53" s="17">
        <v>275334020.40999985</v>
      </c>
      <c r="AI53" s="17">
        <v>264132614.79999971</v>
      </c>
      <c r="AJ53" s="17">
        <v>251981204.93000031</v>
      </c>
      <c r="AK53" s="17">
        <v>238832595.01999998</v>
      </c>
      <c r="AL53" s="17">
        <v>224637588.01000023</v>
      </c>
      <c r="AM53" s="17">
        <v>209344906.67000008</v>
      </c>
    </row>
    <row r="54" spans="1:39" s="2" customFormat="1" ht="24" customHeight="1" x14ac:dyDescent="0.15">
      <c r="A54" s="36" t="s">
        <v>82</v>
      </c>
      <c r="B54" s="89" t="s">
        <v>132</v>
      </c>
      <c r="C54" s="89"/>
      <c r="D54" s="89"/>
      <c r="E54" s="8">
        <v>116629981.5999999</v>
      </c>
      <c r="F54" s="8">
        <v>109171203.45000005</v>
      </c>
      <c r="G54" s="8">
        <v>102302034.01999998</v>
      </c>
      <c r="H54" s="8">
        <v>114458553.62000012</v>
      </c>
      <c r="I54" s="8">
        <v>152052488.63999987</v>
      </c>
      <c r="J54" s="8">
        <v>180275774.02999997</v>
      </c>
      <c r="K54" s="8">
        <v>206761211.47000003</v>
      </c>
      <c r="L54" s="8">
        <v>234190749.25</v>
      </c>
      <c r="M54" s="8">
        <v>260335393.15999985</v>
      </c>
      <c r="N54" s="8">
        <v>285484166.8499999</v>
      </c>
      <c r="O54" s="8">
        <v>308785281.15999985</v>
      </c>
      <c r="P54" s="8">
        <v>330484547.5599997</v>
      </c>
      <c r="Q54" s="8">
        <v>348619893.90999985</v>
      </c>
      <c r="R54" s="8">
        <v>364244460.84000015</v>
      </c>
      <c r="S54" s="8">
        <v>374981738.60999966</v>
      </c>
      <c r="T54" s="8">
        <v>382275998.5</v>
      </c>
      <c r="U54" s="8">
        <v>385426255.82999992</v>
      </c>
      <c r="V54" s="8">
        <v>383333843.46000004</v>
      </c>
      <c r="W54" s="8">
        <v>375486363.98999977</v>
      </c>
      <c r="X54" s="8">
        <v>367399537.78999996</v>
      </c>
      <c r="Y54" s="8">
        <v>358028234.33999968</v>
      </c>
      <c r="Z54" s="8">
        <v>347280321.01000023</v>
      </c>
      <c r="AA54" s="8">
        <v>336124573.76999998</v>
      </c>
      <c r="AB54" s="8">
        <v>324676693.36000013</v>
      </c>
      <c r="AC54" s="8">
        <v>318612128.96999979</v>
      </c>
      <c r="AD54" s="8">
        <v>311517666.56000042</v>
      </c>
      <c r="AE54" s="8">
        <v>303681733.5</v>
      </c>
      <c r="AF54" s="8">
        <v>295066050.82000017</v>
      </c>
      <c r="AG54" s="8">
        <v>285630692.63000011</v>
      </c>
      <c r="AH54" s="8">
        <v>275334020.40999985</v>
      </c>
      <c r="AI54" s="8">
        <v>264132614.79999971</v>
      </c>
      <c r="AJ54" s="8">
        <v>251981204.93000031</v>
      </c>
      <c r="AK54" s="8">
        <v>238832595.01999998</v>
      </c>
      <c r="AL54" s="8">
        <v>224637588.01000023</v>
      </c>
      <c r="AM54" s="8">
        <v>209344906.67000008</v>
      </c>
    </row>
    <row r="55" spans="1:39" s="7" customFormat="1" ht="15" customHeight="1" x14ac:dyDescent="0.15">
      <c r="A55" s="41" t="s">
        <v>17</v>
      </c>
      <c r="B55" s="41"/>
      <c r="C55" s="41"/>
      <c r="D55" s="41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</row>
    <row r="56" spans="1:39" s="18" customFormat="1" ht="47.25" customHeight="1" x14ac:dyDescent="0.15">
      <c r="A56" s="35" t="s">
        <v>83</v>
      </c>
      <c r="B56" s="99" t="s">
        <v>156</v>
      </c>
      <c r="C56" s="99"/>
      <c r="D56" s="99"/>
      <c r="E56" s="19">
        <v>4.7300406597038325E-2</v>
      </c>
      <c r="F56" s="19">
        <v>5.4131209733877993E-2</v>
      </c>
      <c r="G56" s="19">
        <v>6.9797253156507685E-2</v>
      </c>
      <c r="H56" s="19">
        <v>7.6675736275312642E-2</v>
      </c>
      <c r="I56" s="19">
        <v>7.422005313173255E-2</v>
      </c>
      <c r="J56" s="19">
        <v>7.4358492930722372E-2</v>
      </c>
      <c r="K56" s="19">
        <v>7.5175491691617621E-2</v>
      </c>
      <c r="L56" s="19">
        <v>7.1829419794413707E-2</v>
      </c>
      <c r="M56" s="19">
        <v>6.5485306815692632E-2</v>
      </c>
      <c r="N56" s="19">
        <v>5.4553839071725528E-2</v>
      </c>
      <c r="O56" s="19">
        <v>5.3674028446581458E-2</v>
      </c>
      <c r="P56" s="19">
        <v>4.2652070688466437E-2</v>
      </c>
      <c r="Q56" s="19">
        <v>3.322208747370356E-2</v>
      </c>
      <c r="R56" s="19">
        <v>1.797270302983767E-2</v>
      </c>
      <c r="S56" s="19">
        <v>1.6915124690327993E-2</v>
      </c>
      <c r="T56" s="19">
        <v>2.3905567831874929E-2</v>
      </c>
      <c r="U56" s="19">
        <v>1.470178116746039E-2</v>
      </c>
      <c r="V56" s="19">
        <v>6.2535412869779896E-3</v>
      </c>
      <c r="W56" s="19">
        <v>5.9206909789256655E-3</v>
      </c>
      <c r="X56" s="19">
        <v>5.5984878983036824E-3</v>
      </c>
      <c r="Y56" s="19">
        <v>5.2907278179480368E-3</v>
      </c>
      <c r="Z56" s="19">
        <v>4.9890071026057418E-3</v>
      </c>
      <c r="AA56" s="19">
        <v>4.7009636327301806E-3</v>
      </c>
      <c r="AB56" s="19">
        <v>4.4225083081840359E-3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</row>
    <row r="57" spans="1:39" s="14" customFormat="1" ht="39.75" customHeight="1" x14ac:dyDescent="0.15">
      <c r="A57" s="36" t="s">
        <v>84</v>
      </c>
      <c r="B57" s="74" t="s">
        <v>133</v>
      </c>
      <c r="C57" s="75"/>
      <c r="D57" s="76"/>
      <c r="E57" s="10">
        <v>9.2169706493612724E-2</v>
      </c>
      <c r="F57" s="10">
        <v>9.3697736274337196E-2</v>
      </c>
      <c r="G57" s="10">
        <v>9.8004051872523437E-2</v>
      </c>
      <c r="H57" s="10">
        <v>0.10151755338838754</v>
      </c>
      <c r="I57" s="10">
        <v>0.11122005727515549</v>
      </c>
      <c r="J57" s="10">
        <v>0.12018776276445749</v>
      </c>
      <c r="K57" s="10">
        <v>0.12806639885308996</v>
      </c>
      <c r="L57" s="10">
        <v>0.13545591751119151</v>
      </c>
      <c r="M57" s="10">
        <v>0.14166003925836337</v>
      </c>
      <c r="N57" s="10">
        <v>0.14689923886618972</v>
      </c>
      <c r="O57" s="10">
        <v>0.15118397457948773</v>
      </c>
      <c r="P57" s="10">
        <v>0.15451209689236492</v>
      </c>
      <c r="Q57" s="10">
        <v>0.15647700418825003</v>
      </c>
      <c r="R57" s="10">
        <v>0.15733501471573183</v>
      </c>
      <c r="S57" s="10">
        <v>0.15668224336224718</v>
      </c>
      <c r="T57" s="10">
        <v>0.1547887321688291</v>
      </c>
      <c r="U57" s="10">
        <v>0.15125588792114983</v>
      </c>
      <c r="V57" s="10">
        <v>0.14633963455174273</v>
      </c>
      <c r="W57" s="10">
        <v>0.13996970810411657</v>
      </c>
      <c r="X57" s="10">
        <v>0.13369826566227638</v>
      </c>
      <c r="Y57" s="10">
        <v>0.12720684740647162</v>
      </c>
      <c r="Z57" s="10">
        <v>0.1208118884149945</v>
      </c>
      <c r="AA57" s="10">
        <v>0.11418909821579286</v>
      </c>
      <c r="AB57" s="10">
        <v>0.1076530643258508</v>
      </c>
      <c r="AC57" s="10">
        <v>0.10294225565652056</v>
      </c>
      <c r="AD57" s="10">
        <v>9.8176590306175149E-2</v>
      </c>
      <c r="AE57" s="10">
        <v>9.3355703412360783E-2</v>
      </c>
      <c r="AF57" s="10">
        <v>8.8479222954868764E-2</v>
      </c>
      <c r="AG57" s="10">
        <v>8.3546769740574567E-2</v>
      </c>
      <c r="AH57" s="10">
        <v>7.8557957338012019E-2</v>
      </c>
      <c r="AI57" s="10">
        <v>7.3512392014825595E-2</v>
      </c>
      <c r="AJ57" s="10">
        <v>6.8409672723021175E-2</v>
      </c>
      <c r="AK57" s="10">
        <v>6.3249391061150906E-2</v>
      </c>
      <c r="AL57" s="10">
        <v>5.8031131201515852E-2</v>
      </c>
      <c r="AM57" s="10">
        <v>5.2754469908586413E-2</v>
      </c>
    </row>
    <row r="58" spans="1:39" s="18" customFormat="1" ht="57.75" customHeight="1" x14ac:dyDescent="0.15">
      <c r="A58" s="35" t="s">
        <v>85</v>
      </c>
      <c r="B58" s="99" t="s">
        <v>157</v>
      </c>
      <c r="C58" s="99"/>
      <c r="D58" s="99"/>
      <c r="E58" s="19">
        <v>0.23751428571428571</v>
      </c>
      <c r="F58" s="19">
        <v>0.21877142857142856</v>
      </c>
      <c r="G58" s="19">
        <v>0.14180000000000001</v>
      </c>
      <c r="H58" s="19">
        <v>0.12731428571428571</v>
      </c>
      <c r="I58" s="20">
        <v>0.11527142857142858</v>
      </c>
      <c r="J58" s="20">
        <v>0.10274285714285714</v>
      </c>
      <c r="K58" s="20">
        <v>9.9385714285714286E-2</v>
      </c>
      <c r="L58" s="20">
        <v>0.10641428571428571</v>
      </c>
      <c r="M58" s="20">
        <v>0.11260000000000001</v>
      </c>
      <c r="N58" s="20">
        <v>0.11945714285714283</v>
      </c>
      <c r="O58" s="20">
        <v>0.12644285714285713</v>
      </c>
      <c r="P58" s="20">
        <v>0.13354285714285716</v>
      </c>
      <c r="Q58" s="20">
        <v>0.13972857142857145</v>
      </c>
      <c r="R58" s="20">
        <v>0.14491428571428572</v>
      </c>
      <c r="S58" s="20">
        <v>0.14908571428571429</v>
      </c>
      <c r="T58" s="20">
        <v>0.1521142857142857</v>
      </c>
      <c r="U58" s="20">
        <v>0.15398571428571431</v>
      </c>
      <c r="V58" s="20">
        <v>0.15461428571428573</v>
      </c>
      <c r="W58" s="20">
        <v>0.15391428571428573</v>
      </c>
      <c r="X58" s="20">
        <v>0.15184285714285714</v>
      </c>
      <c r="Y58" s="20">
        <v>0.14858571428571429</v>
      </c>
      <c r="Z58" s="20">
        <v>0.14428571428571429</v>
      </c>
      <c r="AA58" s="20">
        <v>0.13915714285714287</v>
      </c>
      <c r="AB58" s="20">
        <v>0.13335714285714287</v>
      </c>
      <c r="AC58" s="20">
        <v>0.12712857142857142</v>
      </c>
      <c r="AD58" s="20">
        <v>0.12092857142857143</v>
      </c>
      <c r="AE58" s="20">
        <v>0.11495714285714285</v>
      </c>
      <c r="AF58" s="20">
        <v>0.10919999999999999</v>
      </c>
      <c r="AG58" s="20">
        <v>0.10367142857142857</v>
      </c>
      <c r="AH58" s="20">
        <v>9.8342857142857149E-2</v>
      </c>
      <c r="AI58" s="20">
        <v>9.3257142857142858E-2</v>
      </c>
      <c r="AJ58" s="20">
        <v>8.8371428571428573E-2</v>
      </c>
      <c r="AK58" s="20">
        <v>8.3442857142857152E-2</v>
      </c>
      <c r="AL58" s="20">
        <v>7.8442857142857148E-2</v>
      </c>
      <c r="AM58" s="20">
        <v>7.338571428571429E-2</v>
      </c>
    </row>
    <row r="59" spans="1:39" s="2" customFormat="1" ht="69" customHeight="1" x14ac:dyDescent="0.15">
      <c r="A59" s="36" t="s">
        <v>86</v>
      </c>
      <c r="B59" s="37"/>
      <c r="C59" s="72" t="s">
        <v>134</v>
      </c>
      <c r="D59" s="73"/>
      <c r="E59" s="10">
        <v>0.24341428571428567</v>
      </c>
      <c r="F59" s="10">
        <v>0.22467142857142855</v>
      </c>
      <c r="G59" s="10">
        <v>0.15120000000000003</v>
      </c>
      <c r="H59" s="10">
        <v>0.13671428571428573</v>
      </c>
      <c r="I59" s="10">
        <v>0.12467142857142857</v>
      </c>
      <c r="J59" s="10">
        <v>0.11214285714285714</v>
      </c>
      <c r="K59" s="10">
        <v>0.10878571428571428</v>
      </c>
      <c r="L59" s="10">
        <v>0.10641428571428571</v>
      </c>
      <c r="M59" s="10">
        <v>0.11260000000000001</v>
      </c>
      <c r="N59" s="10">
        <v>0.11945714285714283</v>
      </c>
      <c r="O59" s="10">
        <v>0.12644285714285713</v>
      </c>
      <c r="P59" s="10">
        <v>0.13354285714285716</v>
      </c>
      <c r="Q59" s="10">
        <v>0.13972857142857145</v>
      </c>
      <c r="R59" s="10">
        <v>0.14491428571428572</v>
      </c>
      <c r="S59" s="10">
        <v>0.14908571428571429</v>
      </c>
      <c r="T59" s="10">
        <v>0.1521142857142857</v>
      </c>
      <c r="U59" s="10">
        <v>0.15398571428571431</v>
      </c>
      <c r="V59" s="10">
        <v>0.15461428571428573</v>
      </c>
      <c r="W59" s="10">
        <v>0.15391428571428573</v>
      </c>
      <c r="X59" s="10">
        <v>0.15184285714285714</v>
      </c>
      <c r="Y59" s="10">
        <v>0.14858571428571429</v>
      </c>
      <c r="Z59" s="10">
        <v>0.14428571428571429</v>
      </c>
      <c r="AA59" s="10">
        <v>0.13915714285714287</v>
      </c>
      <c r="AB59" s="10">
        <v>0.13335714285714287</v>
      </c>
      <c r="AC59" s="10">
        <v>0.12712857142857142</v>
      </c>
      <c r="AD59" s="10">
        <v>0.12092857142857143</v>
      </c>
      <c r="AE59" s="10">
        <v>0.11495714285714285</v>
      </c>
      <c r="AF59" s="10">
        <v>0.10919999999999999</v>
      </c>
      <c r="AG59" s="10">
        <v>0.10367142857142857</v>
      </c>
      <c r="AH59" s="10">
        <v>9.8342857142857149E-2</v>
      </c>
      <c r="AI59" s="10">
        <v>9.3257142857142858E-2</v>
      </c>
      <c r="AJ59" s="10">
        <v>8.8371428571428573E-2</v>
      </c>
      <c r="AK59" s="10">
        <v>8.3442857142857152E-2</v>
      </c>
      <c r="AL59" s="10">
        <v>7.8442857142857148E-2</v>
      </c>
      <c r="AM59" s="10">
        <v>7.338571428571429E-2</v>
      </c>
    </row>
    <row r="60" spans="1:39" s="18" customFormat="1" ht="61.5" customHeight="1" x14ac:dyDescent="0.15">
      <c r="A60" s="35" t="s">
        <v>87</v>
      </c>
      <c r="B60" s="86" t="s">
        <v>158</v>
      </c>
      <c r="C60" s="87"/>
      <c r="D60" s="88"/>
      <c r="E60" s="21" t="s">
        <v>169</v>
      </c>
      <c r="F60" s="21" t="s">
        <v>169</v>
      </c>
      <c r="G60" s="21" t="s">
        <v>169</v>
      </c>
      <c r="H60" s="21" t="s">
        <v>169</v>
      </c>
      <c r="I60" s="21" t="s">
        <v>169</v>
      </c>
      <c r="J60" s="21" t="s">
        <v>169</v>
      </c>
      <c r="K60" s="21" t="s">
        <v>169</v>
      </c>
      <c r="L60" s="21" t="s">
        <v>169</v>
      </c>
      <c r="M60" s="21" t="s">
        <v>169</v>
      </c>
      <c r="N60" s="21" t="s">
        <v>169</v>
      </c>
      <c r="O60" s="21" t="s">
        <v>169</v>
      </c>
      <c r="P60" s="21" t="s">
        <v>169</v>
      </c>
      <c r="Q60" s="21" t="s">
        <v>169</v>
      </c>
      <c r="R60" s="21" t="s">
        <v>169</v>
      </c>
      <c r="S60" s="21" t="s">
        <v>169</v>
      </c>
      <c r="T60" s="21" t="s">
        <v>169</v>
      </c>
      <c r="U60" s="21" t="s">
        <v>169</v>
      </c>
      <c r="V60" s="21" t="s">
        <v>169</v>
      </c>
      <c r="W60" s="21" t="s">
        <v>169</v>
      </c>
      <c r="X60" s="21" t="s">
        <v>169</v>
      </c>
      <c r="Y60" s="21" t="s">
        <v>169</v>
      </c>
      <c r="Z60" s="21" t="s">
        <v>169</v>
      </c>
      <c r="AA60" s="21" t="s">
        <v>169</v>
      </c>
      <c r="AB60" s="21" t="s">
        <v>169</v>
      </c>
      <c r="AC60" s="21" t="s">
        <v>169</v>
      </c>
      <c r="AD60" s="21" t="s">
        <v>169</v>
      </c>
      <c r="AE60" s="21" t="s">
        <v>169</v>
      </c>
      <c r="AF60" s="21" t="s">
        <v>169</v>
      </c>
      <c r="AG60" s="21" t="s">
        <v>169</v>
      </c>
      <c r="AH60" s="21" t="s">
        <v>169</v>
      </c>
      <c r="AI60" s="21" t="s">
        <v>169</v>
      </c>
      <c r="AJ60" s="21" t="s">
        <v>169</v>
      </c>
      <c r="AK60" s="21" t="s">
        <v>169</v>
      </c>
      <c r="AL60" s="21" t="s">
        <v>169</v>
      </c>
      <c r="AM60" s="21" t="s">
        <v>169</v>
      </c>
    </row>
    <row r="61" spans="1:39" s="2" customFormat="1" ht="64.5" customHeight="1" x14ac:dyDescent="0.15">
      <c r="A61" s="36" t="s">
        <v>88</v>
      </c>
      <c r="B61" s="37"/>
      <c r="C61" s="72" t="s">
        <v>135</v>
      </c>
      <c r="D61" s="73"/>
      <c r="E61" s="15" t="s">
        <v>169</v>
      </c>
      <c r="F61" s="15" t="s">
        <v>169</v>
      </c>
      <c r="G61" s="15" t="s">
        <v>169</v>
      </c>
      <c r="H61" s="15" t="s">
        <v>169</v>
      </c>
      <c r="I61" s="15" t="s">
        <v>169</v>
      </c>
      <c r="J61" s="15" t="s">
        <v>169</v>
      </c>
      <c r="K61" s="15" t="s">
        <v>169</v>
      </c>
      <c r="L61" s="15" t="s">
        <v>169</v>
      </c>
      <c r="M61" s="15" t="s">
        <v>169</v>
      </c>
      <c r="N61" s="15" t="s">
        <v>169</v>
      </c>
      <c r="O61" s="15" t="s">
        <v>169</v>
      </c>
      <c r="P61" s="15" t="s">
        <v>169</v>
      </c>
      <c r="Q61" s="15" t="s">
        <v>169</v>
      </c>
      <c r="R61" s="15" t="s">
        <v>169</v>
      </c>
      <c r="S61" s="15" t="s">
        <v>169</v>
      </c>
      <c r="T61" s="15" t="s">
        <v>169</v>
      </c>
      <c r="U61" s="15" t="s">
        <v>169</v>
      </c>
      <c r="V61" s="15" t="s">
        <v>169</v>
      </c>
      <c r="W61" s="15" t="s">
        <v>169</v>
      </c>
      <c r="X61" s="15" t="s">
        <v>169</v>
      </c>
      <c r="Y61" s="15" t="s">
        <v>169</v>
      </c>
      <c r="Z61" s="15" t="s">
        <v>169</v>
      </c>
      <c r="AA61" s="15" t="s">
        <v>169</v>
      </c>
      <c r="AB61" s="15" t="s">
        <v>169</v>
      </c>
      <c r="AC61" s="15" t="s">
        <v>169</v>
      </c>
      <c r="AD61" s="15" t="s">
        <v>169</v>
      </c>
      <c r="AE61" s="15" t="s">
        <v>169</v>
      </c>
      <c r="AF61" s="15" t="s">
        <v>169</v>
      </c>
      <c r="AG61" s="15" t="s">
        <v>169</v>
      </c>
      <c r="AH61" s="15" t="s">
        <v>169</v>
      </c>
      <c r="AI61" s="15" t="s">
        <v>169</v>
      </c>
      <c r="AJ61" s="15" t="s">
        <v>169</v>
      </c>
      <c r="AK61" s="15" t="s">
        <v>169</v>
      </c>
      <c r="AL61" s="15" t="s">
        <v>169</v>
      </c>
      <c r="AM61" s="15" t="s">
        <v>169</v>
      </c>
    </row>
    <row r="62" spans="1:39" s="7" customFormat="1" ht="26.25" customHeight="1" x14ac:dyDescent="0.15">
      <c r="A62" s="80" t="s">
        <v>37</v>
      </c>
      <c r="B62" s="81"/>
      <c r="C62" s="81"/>
      <c r="D62" s="8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spans="1:39" s="2" customFormat="1" ht="27" customHeight="1" x14ac:dyDescent="0.15">
      <c r="A63" s="36" t="s">
        <v>89</v>
      </c>
      <c r="B63" s="89" t="s">
        <v>29</v>
      </c>
      <c r="C63" s="89"/>
      <c r="D63" s="89"/>
      <c r="E63" s="9">
        <v>6029117.71</v>
      </c>
      <c r="F63" s="9">
        <v>7273887.6200000001</v>
      </c>
      <c r="G63" s="9">
        <v>2654531.89</v>
      </c>
      <c r="H63" s="9">
        <v>762309.01</v>
      </c>
      <c r="I63" s="8">
        <v>396812</v>
      </c>
      <c r="J63" s="8">
        <v>115563.8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</row>
    <row r="64" spans="1:39" s="2" customFormat="1" ht="32.25" customHeight="1" x14ac:dyDescent="0.15">
      <c r="A64" s="36" t="s">
        <v>90</v>
      </c>
      <c r="B64" s="66"/>
      <c r="C64" s="72" t="s">
        <v>136</v>
      </c>
      <c r="D64" s="73"/>
      <c r="E64" s="9">
        <v>6029117.71</v>
      </c>
      <c r="F64" s="9">
        <v>7273887.6200000001</v>
      </c>
      <c r="G64" s="9">
        <v>2654531.89</v>
      </c>
      <c r="H64" s="9">
        <v>762309.01</v>
      </c>
      <c r="I64" s="8">
        <v>396812</v>
      </c>
      <c r="J64" s="8">
        <v>115563.8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</row>
    <row r="65" spans="1:39" s="2" customFormat="1" ht="15" customHeight="1" x14ac:dyDescent="0.15">
      <c r="A65" s="36" t="s">
        <v>33</v>
      </c>
      <c r="B65" s="66"/>
      <c r="C65" s="65"/>
      <c r="D65" s="48" t="s">
        <v>18</v>
      </c>
      <c r="E65" s="9">
        <v>5677968.3499999996</v>
      </c>
      <c r="F65" s="9">
        <v>6574157.25</v>
      </c>
      <c r="G65" s="9">
        <v>2377540.5699999998</v>
      </c>
      <c r="H65" s="9">
        <v>686109.02</v>
      </c>
      <c r="I65" s="8">
        <v>351766.12</v>
      </c>
      <c r="J65" s="8">
        <v>101750.22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</row>
    <row r="66" spans="1:39" s="2" customFormat="1" ht="24.75" customHeight="1" x14ac:dyDescent="0.15">
      <c r="A66" s="36" t="s">
        <v>91</v>
      </c>
      <c r="B66" s="77" t="s">
        <v>30</v>
      </c>
      <c r="C66" s="72"/>
      <c r="D66" s="73"/>
      <c r="E66" s="9">
        <v>21584213.510000002</v>
      </c>
      <c r="F66" s="9">
        <v>31410369.390000001</v>
      </c>
      <c r="G66" s="9">
        <v>34654710.880000003</v>
      </c>
      <c r="H66" s="9">
        <v>28558183.57</v>
      </c>
      <c r="I66" s="8">
        <v>5130487.41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</row>
    <row r="67" spans="1:39" s="2" customFormat="1" ht="33" customHeight="1" x14ac:dyDescent="0.15">
      <c r="A67" s="36" t="s">
        <v>92</v>
      </c>
      <c r="B67" s="66"/>
      <c r="C67" s="72" t="s">
        <v>28</v>
      </c>
      <c r="D67" s="73"/>
      <c r="E67" s="9">
        <v>21584213.510000002</v>
      </c>
      <c r="F67" s="9">
        <v>31410369.390000001</v>
      </c>
      <c r="G67" s="9">
        <v>34654710.880000003</v>
      </c>
      <c r="H67" s="9">
        <v>28558183.57</v>
      </c>
      <c r="I67" s="8">
        <v>5130487.41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</row>
    <row r="68" spans="1:39" s="2" customFormat="1" ht="15" customHeight="1" x14ac:dyDescent="0.15">
      <c r="A68" s="36" t="s">
        <v>34</v>
      </c>
      <c r="B68" s="66"/>
      <c r="C68" s="65"/>
      <c r="D68" s="48" t="s">
        <v>18</v>
      </c>
      <c r="E68" s="9">
        <v>21406275.920000002</v>
      </c>
      <c r="F68" s="9">
        <v>29850338</v>
      </c>
      <c r="G68" s="9">
        <v>34417274.289999999</v>
      </c>
      <c r="H68" s="9">
        <v>28558183.57</v>
      </c>
      <c r="I68" s="8">
        <v>5130487.41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</row>
    <row r="69" spans="1:39" s="2" customFormat="1" ht="24" customHeight="1" x14ac:dyDescent="0.15">
      <c r="A69" s="36" t="s">
        <v>93</v>
      </c>
      <c r="B69" s="77" t="s">
        <v>31</v>
      </c>
      <c r="C69" s="72"/>
      <c r="D69" s="73"/>
      <c r="E69" s="9">
        <v>5563507.9400000004</v>
      </c>
      <c r="F69" s="9">
        <v>8575933.7400000002</v>
      </c>
      <c r="G69" s="9">
        <v>3654099.5</v>
      </c>
      <c r="H69" s="9">
        <v>1397079.38</v>
      </c>
      <c r="I69" s="8">
        <v>557137.19999999995</v>
      </c>
      <c r="J69" s="8">
        <v>270181.88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</row>
    <row r="70" spans="1:39" s="2" customFormat="1" ht="36" customHeight="1" x14ac:dyDescent="0.15">
      <c r="A70" s="36" t="s">
        <v>94</v>
      </c>
      <c r="B70" s="66"/>
      <c r="C70" s="72" t="s">
        <v>19</v>
      </c>
      <c r="D70" s="73"/>
      <c r="E70" s="9">
        <v>5563507.9400000004</v>
      </c>
      <c r="F70" s="9">
        <v>8575933.7400000002</v>
      </c>
      <c r="G70" s="9">
        <v>3654099.5</v>
      </c>
      <c r="H70" s="9">
        <v>1397079.28</v>
      </c>
      <c r="I70" s="8">
        <v>557137.19999999995</v>
      </c>
      <c r="J70" s="8">
        <v>270181.88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</row>
    <row r="71" spans="1:39" s="2" customFormat="1" ht="23.25" customHeight="1" x14ac:dyDescent="0.15">
      <c r="A71" s="36" t="s">
        <v>35</v>
      </c>
      <c r="B71" s="66"/>
      <c r="C71" s="65"/>
      <c r="D71" s="64" t="s">
        <v>20</v>
      </c>
      <c r="E71" s="9">
        <v>5159516.71</v>
      </c>
      <c r="F71" s="9">
        <v>7592881.3200000003</v>
      </c>
      <c r="G71" s="9">
        <v>3096337.24</v>
      </c>
      <c r="H71" s="9">
        <v>1150348.1200000001</v>
      </c>
      <c r="I71" s="8">
        <v>438975.4</v>
      </c>
      <c r="J71" s="8">
        <v>211967.55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</row>
    <row r="72" spans="1:39" s="2" customFormat="1" ht="24.75" customHeight="1" x14ac:dyDescent="0.15">
      <c r="A72" s="36" t="s">
        <v>95</v>
      </c>
      <c r="B72" s="77" t="s">
        <v>32</v>
      </c>
      <c r="C72" s="72"/>
      <c r="D72" s="73"/>
      <c r="E72" s="9">
        <v>8715739.8399999999</v>
      </c>
      <c r="F72" s="9">
        <v>58974128.93</v>
      </c>
      <c r="G72" s="9">
        <v>75199123.180000007</v>
      </c>
      <c r="H72" s="9">
        <v>36855197.280000001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</row>
    <row r="73" spans="1:39" s="2" customFormat="1" ht="33.75" customHeight="1" x14ac:dyDescent="0.15">
      <c r="A73" s="36" t="s">
        <v>96</v>
      </c>
      <c r="B73" s="66"/>
      <c r="C73" s="72" t="s">
        <v>21</v>
      </c>
      <c r="D73" s="73"/>
      <c r="E73" s="9">
        <v>8715739.8399999999</v>
      </c>
      <c r="F73" s="9">
        <v>58974128.93</v>
      </c>
      <c r="G73" s="9">
        <v>75199123.180000007</v>
      </c>
      <c r="H73" s="9">
        <v>36855197.280000001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</row>
    <row r="74" spans="1:39" s="2" customFormat="1" ht="25.5" customHeight="1" x14ac:dyDescent="0.15">
      <c r="A74" s="49" t="s">
        <v>36</v>
      </c>
      <c r="B74" s="66"/>
      <c r="C74" s="65"/>
      <c r="D74" s="64" t="s">
        <v>20</v>
      </c>
      <c r="E74" s="9">
        <v>6794893.3799999999</v>
      </c>
      <c r="F74" s="9">
        <v>33658081.960000001</v>
      </c>
      <c r="G74" s="9">
        <v>41907343.340000004</v>
      </c>
      <c r="H74" s="9">
        <v>23074157.890000001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</row>
    <row r="75" spans="1:39" s="7" customFormat="1" ht="15" customHeight="1" x14ac:dyDescent="0.15">
      <c r="A75" s="41" t="s">
        <v>38</v>
      </c>
      <c r="B75" s="41"/>
      <c r="C75" s="41"/>
      <c r="D75" s="4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</row>
    <row r="76" spans="1:39" s="2" customFormat="1" ht="28.5" customHeight="1" x14ac:dyDescent="0.2">
      <c r="A76" s="36" t="s">
        <v>97</v>
      </c>
      <c r="B76" s="77" t="s">
        <v>39</v>
      </c>
      <c r="C76" s="90"/>
      <c r="D76" s="91"/>
      <c r="E76" s="9">
        <v>343096369.05000001</v>
      </c>
      <c r="F76" s="9">
        <v>615029960.29999995</v>
      </c>
      <c r="G76" s="9">
        <v>383056446.72000003</v>
      </c>
      <c r="H76" s="9">
        <v>200847315.46000001</v>
      </c>
      <c r="I76" s="9">
        <v>140822648.19999999</v>
      </c>
      <c r="J76" s="9">
        <v>20902575.879999999</v>
      </c>
      <c r="K76" s="9">
        <v>205921</v>
      </c>
      <c r="L76" s="9">
        <v>214049</v>
      </c>
      <c r="M76" s="9">
        <v>68657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</row>
    <row r="77" spans="1:39" s="2" customFormat="1" ht="15" customHeight="1" x14ac:dyDescent="0.15">
      <c r="A77" s="36" t="s">
        <v>98</v>
      </c>
      <c r="B77" s="37"/>
      <c r="C77" s="78" t="s">
        <v>7</v>
      </c>
      <c r="D77" s="79"/>
      <c r="E77" s="9">
        <v>31668651.18</v>
      </c>
      <c r="F77" s="9">
        <v>28421502.739999998</v>
      </c>
      <c r="G77" s="9">
        <v>22908679.969999999</v>
      </c>
      <c r="H77" s="9">
        <v>4545456.38</v>
      </c>
      <c r="I77" s="9">
        <v>822648.2</v>
      </c>
      <c r="J77" s="9">
        <v>502575.88</v>
      </c>
      <c r="K77" s="9">
        <v>205921</v>
      </c>
      <c r="L77" s="9">
        <v>214049</v>
      </c>
      <c r="M77" s="9">
        <v>68657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</row>
    <row r="78" spans="1:39" s="2" customFormat="1" ht="15" customHeight="1" x14ac:dyDescent="0.15">
      <c r="A78" s="36" t="s">
        <v>99</v>
      </c>
      <c r="B78" s="37"/>
      <c r="C78" s="39" t="s">
        <v>8</v>
      </c>
      <c r="D78" s="38"/>
      <c r="E78" s="9">
        <v>311427717.87</v>
      </c>
      <c r="F78" s="9">
        <v>586608457.55999994</v>
      </c>
      <c r="G78" s="9">
        <v>360147766.75</v>
      </c>
      <c r="H78" s="9">
        <v>196301859.08000001</v>
      </c>
      <c r="I78" s="9">
        <v>140000000</v>
      </c>
      <c r="J78" s="9">
        <v>20400000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</row>
    <row r="79" spans="1:39" s="2" customFormat="1" ht="24.75" customHeight="1" x14ac:dyDescent="0.15">
      <c r="A79" s="36" t="s">
        <v>100</v>
      </c>
      <c r="B79" s="77" t="s">
        <v>9</v>
      </c>
      <c r="C79" s="72"/>
      <c r="D79" s="73"/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</row>
    <row r="80" spans="1:39" s="2" customFormat="1" ht="24.75" customHeight="1" x14ac:dyDescent="0.15">
      <c r="A80" s="36" t="s">
        <v>101</v>
      </c>
      <c r="B80" s="83" t="s">
        <v>22</v>
      </c>
      <c r="C80" s="84"/>
      <c r="D80" s="85"/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</row>
    <row r="81" spans="1:39" s="2" customFormat="1" ht="37.5" customHeight="1" x14ac:dyDescent="0.15">
      <c r="A81" s="36" t="s">
        <v>102</v>
      </c>
      <c r="B81" s="83" t="s">
        <v>137</v>
      </c>
      <c r="C81" s="84"/>
      <c r="D81" s="85"/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</row>
    <row r="82" spans="1:39" s="2" customFormat="1" ht="35.25" customHeight="1" x14ac:dyDescent="0.15">
      <c r="A82" s="36" t="s">
        <v>103</v>
      </c>
      <c r="B82" s="77" t="s">
        <v>23</v>
      </c>
      <c r="C82" s="72"/>
      <c r="D82" s="73"/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</row>
    <row r="83" spans="1:39" s="2" customFormat="1" ht="24.75" customHeight="1" x14ac:dyDescent="0.15">
      <c r="A83" s="36" t="s">
        <v>104</v>
      </c>
      <c r="B83" s="77" t="s">
        <v>138</v>
      </c>
      <c r="C83" s="72"/>
      <c r="D83" s="73"/>
      <c r="E83" s="9">
        <v>48125667.200000003</v>
      </c>
      <c r="F83" s="9">
        <v>48125667.200000003</v>
      </c>
      <c r="G83" s="9">
        <v>48125667.200000003</v>
      </c>
      <c r="H83" s="9">
        <v>48125667.200000003</v>
      </c>
      <c r="I83" s="9">
        <v>48125667.089999996</v>
      </c>
      <c r="J83" s="9">
        <v>46809340.640000001</v>
      </c>
      <c r="K83" s="9">
        <v>46809340.640000001</v>
      </c>
      <c r="L83" s="9">
        <v>39709340.640000001</v>
      </c>
      <c r="M83" s="9">
        <v>36109340.640000001</v>
      </c>
      <c r="N83" s="9">
        <v>22118269.380000003</v>
      </c>
      <c r="O83" s="9">
        <v>18949450.620000001</v>
      </c>
      <c r="P83" s="9">
        <v>10000000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</row>
    <row r="84" spans="1:39" s="2" customFormat="1" ht="15" customHeight="1" x14ac:dyDescent="0.15">
      <c r="A84" s="36" t="s">
        <v>105</v>
      </c>
      <c r="B84" s="37" t="s">
        <v>139</v>
      </c>
      <c r="C84" s="39"/>
      <c r="D84" s="38"/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</row>
    <row r="85" spans="1:39" s="2" customFormat="1" ht="24" customHeight="1" x14ac:dyDescent="0.15">
      <c r="A85" s="36" t="s">
        <v>106</v>
      </c>
      <c r="B85" s="37"/>
      <c r="C85" s="72" t="s">
        <v>140</v>
      </c>
      <c r="D85" s="73"/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</row>
    <row r="86" spans="1:39" s="2" customFormat="1" ht="27" customHeight="1" x14ac:dyDescent="0.15">
      <c r="A86" s="36" t="s">
        <v>107</v>
      </c>
      <c r="B86" s="37"/>
      <c r="C86" s="72" t="s">
        <v>141</v>
      </c>
      <c r="D86" s="73"/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</row>
    <row r="87" spans="1:39" s="2" customFormat="1" ht="26.25" customHeight="1" x14ac:dyDescent="0.15">
      <c r="A87" s="36" t="s">
        <v>108</v>
      </c>
      <c r="B87" s="37"/>
      <c r="C87" s="56"/>
      <c r="D87" s="57" t="s">
        <v>142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</row>
    <row r="88" spans="1:39" s="2" customFormat="1" ht="15" customHeight="1" x14ac:dyDescent="0.15">
      <c r="A88" s="36" t="s">
        <v>109</v>
      </c>
      <c r="B88" s="37"/>
      <c r="C88" s="56"/>
      <c r="D88" s="57" t="s">
        <v>143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</row>
    <row r="89" spans="1:39" s="2" customFormat="1" ht="15" customHeight="1" x14ac:dyDescent="0.15">
      <c r="A89" s="50" t="s">
        <v>110</v>
      </c>
      <c r="B89" s="51"/>
      <c r="C89" s="52" t="s">
        <v>144</v>
      </c>
      <c r="D89" s="53"/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</row>
    <row r="90" spans="1:39" s="2" customFormat="1" ht="26.25" customHeight="1" x14ac:dyDescent="0.15">
      <c r="A90" s="36" t="s">
        <v>111</v>
      </c>
      <c r="B90" s="83" t="s">
        <v>24</v>
      </c>
      <c r="C90" s="84"/>
      <c r="D90" s="85"/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</row>
    <row r="91" spans="1:39" s="2" customFormat="1" ht="26.25" customHeight="1" x14ac:dyDescent="0.15">
      <c r="A91" s="36" t="s">
        <v>112</v>
      </c>
      <c r="B91" s="83" t="s">
        <v>25</v>
      </c>
      <c r="C91" s="84"/>
      <c r="D91" s="85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</row>
    <row r="92" spans="1:39" s="2" customFormat="1" ht="57.75" customHeight="1" x14ac:dyDescent="0.15">
      <c r="A92" s="54" t="s">
        <v>163</v>
      </c>
      <c r="B92" s="83" t="s">
        <v>165</v>
      </c>
      <c r="C92" s="84"/>
      <c r="D92" s="85"/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</row>
    <row r="93" spans="1:39" s="2" customFormat="1" ht="26.25" customHeight="1" x14ac:dyDescent="0.15">
      <c r="A93" s="54" t="s">
        <v>164</v>
      </c>
      <c r="B93" s="83" t="s">
        <v>166</v>
      </c>
      <c r="C93" s="84"/>
      <c r="D93" s="85"/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</row>
    <row r="94" spans="1:39" s="2" customFormat="1" ht="10.5" x14ac:dyDescent="0.15"/>
    <row r="95" spans="1:39" s="2" customFormat="1" ht="10.5" x14ac:dyDescent="0.15"/>
    <row r="96" spans="1:39" s="2" customFormat="1" ht="10.5" x14ac:dyDescent="0.15"/>
    <row r="97" s="2" customFormat="1" ht="10.5" x14ac:dyDescent="0.15"/>
    <row r="98" s="2" customFormat="1" ht="10.5" x14ac:dyDescent="0.15"/>
    <row r="99" s="2" customFormat="1" ht="10.5" x14ac:dyDescent="0.15"/>
    <row r="100" s="2" customFormat="1" ht="10.5" x14ac:dyDescent="0.15"/>
    <row r="101" s="2" customFormat="1" ht="10.5" x14ac:dyDescent="0.15"/>
    <row r="102" s="2" customFormat="1" ht="10.5" x14ac:dyDescent="0.15"/>
    <row r="103" s="2" customFormat="1" ht="10.5" x14ac:dyDescent="0.15"/>
    <row r="104" s="2" customFormat="1" ht="10.5" x14ac:dyDescent="0.15"/>
    <row r="105" s="2" customFormat="1" ht="10.5" x14ac:dyDescent="0.15"/>
    <row r="106" s="2" customFormat="1" ht="10.5" x14ac:dyDescent="0.15"/>
    <row r="107" s="2" customFormat="1" ht="10.5" x14ac:dyDescent="0.15"/>
    <row r="108" s="2" customFormat="1" ht="10.5" x14ac:dyDescent="0.15"/>
    <row r="109" s="2" customFormat="1" ht="10.5" x14ac:dyDescent="0.15"/>
    <row r="110" s="2" customFormat="1" ht="10.5" x14ac:dyDescent="0.15"/>
    <row r="111" s="2" customFormat="1" ht="10.5" x14ac:dyDescent="0.15"/>
    <row r="112" s="2" customFormat="1" ht="10.5" x14ac:dyDescent="0.15"/>
    <row r="113" s="2" customFormat="1" ht="10.5" x14ac:dyDescent="0.15"/>
    <row r="114" s="2" customFormat="1" ht="10.5" x14ac:dyDescent="0.15"/>
    <row r="115" s="2" customFormat="1" ht="10.5" x14ac:dyDescent="0.15"/>
    <row r="116" s="2" customFormat="1" ht="10.5" x14ac:dyDescent="0.15"/>
    <row r="117" s="2" customFormat="1" ht="10.5" x14ac:dyDescent="0.15"/>
    <row r="118" s="2" customFormat="1" ht="10.5" x14ac:dyDescent="0.15"/>
    <row r="119" s="2" customFormat="1" ht="10.5" x14ac:dyDescent="0.15"/>
    <row r="120" s="2" customFormat="1" ht="10.5" x14ac:dyDescent="0.15"/>
    <row r="121" s="2" customFormat="1" ht="10.5" x14ac:dyDescent="0.15"/>
    <row r="122" s="2" customFormat="1" ht="10.5" x14ac:dyDescent="0.15"/>
    <row r="123" s="2" customFormat="1" ht="10.5" x14ac:dyDescent="0.15"/>
    <row r="124" s="2" customFormat="1" ht="10.5" x14ac:dyDescent="0.15"/>
    <row r="125" s="2" customFormat="1" ht="10.5" x14ac:dyDescent="0.15"/>
    <row r="126" s="2" customFormat="1" ht="10.5" x14ac:dyDescent="0.15"/>
    <row r="127" s="2" customFormat="1" ht="10.5" x14ac:dyDescent="0.15"/>
    <row r="128" s="2" customFormat="1" ht="10.5" x14ac:dyDescent="0.15"/>
    <row r="129" s="2" customFormat="1" ht="10.5" x14ac:dyDescent="0.15"/>
    <row r="130" s="2" customFormat="1" ht="10.5" x14ac:dyDescent="0.15"/>
    <row r="131" s="33" customFormat="1" ht="11.25" x14ac:dyDescent="0.15"/>
    <row r="132" s="33" customFormat="1" ht="11.25" x14ac:dyDescent="0.15"/>
    <row r="133" s="33" customFormat="1" ht="11.25" x14ac:dyDescent="0.15"/>
    <row r="134" s="33" customFormat="1" ht="11.25" x14ac:dyDescent="0.15"/>
    <row r="135" s="33" customFormat="1" ht="11.25" x14ac:dyDescent="0.15"/>
    <row r="136" s="33" customFormat="1" ht="11.25" x14ac:dyDescent="0.15"/>
    <row r="137" s="33" customFormat="1" ht="11.25" x14ac:dyDescent="0.15"/>
    <row r="138" s="33" customFormat="1" ht="11.25" x14ac:dyDescent="0.15"/>
    <row r="139" s="33" customFormat="1" ht="11.25" x14ac:dyDescent="0.15"/>
    <row r="140" s="33" customFormat="1" ht="11.25" x14ac:dyDescent="0.15"/>
    <row r="141" s="33" customFormat="1" ht="11.25" x14ac:dyDescent="0.15"/>
    <row r="142" s="33" customFormat="1" ht="11.25" x14ac:dyDescent="0.15"/>
    <row r="143" s="33" customFormat="1" ht="11.25" x14ac:dyDescent="0.15"/>
    <row r="144" s="33" customFormat="1" ht="11.25" x14ac:dyDescent="0.15"/>
    <row r="145" s="33" customFormat="1" ht="11.25" x14ac:dyDescent="0.15"/>
    <row r="146" s="33" customFormat="1" ht="11.25" x14ac:dyDescent="0.15"/>
    <row r="147" s="33" customFormat="1" ht="11.25" x14ac:dyDescent="0.15"/>
    <row r="148" s="33" customFormat="1" ht="11.25" x14ac:dyDescent="0.15"/>
    <row r="149" s="33" customFormat="1" ht="11.25" x14ac:dyDescent="0.15"/>
    <row r="150" s="33" customFormat="1" ht="11.25" x14ac:dyDescent="0.15"/>
    <row r="151" s="33" customFormat="1" ht="11.25" x14ac:dyDescent="0.15"/>
    <row r="152" s="33" customFormat="1" ht="11.25" x14ac:dyDescent="0.15"/>
    <row r="153" s="33" customFormat="1" ht="11.25" x14ac:dyDescent="0.15"/>
    <row r="154" s="33" customFormat="1" ht="11.25" x14ac:dyDescent="0.15"/>
    <row r="155" s="33" customFormat="1" ht="11.25" x14ac:dyDescent="0.15"/>
    <row r="156" s="33" customFormat="1" ht="11.25" x14ac:dyDescent="0.15"/>
    <row r="157" s="33" customFormat="1" ht="11.25" x14ac:dyDescent="0.15"/>
    <row r="158" s="33" customFormat="1" ht="11.25" x14ac:dyDescent="0.15"/>
    <row r="159" s="33" customFormat="1" ht="11.25" x14ac:dyDescent="0.15"/>
    <row r="160" s="33" customFormat="1" ht="11.25" x14ac:dyDescent="0.15"/>
    <row r="161" s="33" customFormat="1" ht="11.25" x14ac:dyDescent="0.15"/>
    <row r="162" s="33" customFormat="1" ht="11.25" x14ac:dyDescent="0.15"/>
  </sheetData>
  <mergeCells count="58">
    <mergeCell ref="A2:D2"/>
    <mergeCell ref="A3:D3"/>
    <mergeCell ref="B4:D4"/>
    <mergeCell ref="M1:P1"/>
    <mergeCell ref="A1:D1"/>
    <mergeCell ref="B58:D58"/>
    <mergeCell ref="C64:D64"/>
    <mergeCell ref="C5:D5"/>
    <mergeCell ref="A26:D26"/>
    <mergeCell ref="A28:D28"/>
    <mergeCell ref="B44:C44"/>
    <mergeCell ref="C7:D7"/>
    <mergeCell ref="B10:C10"/>
    <mergeCell ref="B20:C20"/>
    <mergeCell ref="C6:D6"/>
    <mergeCell ref="B18:C18"/>
    <mergeCell ref="B93:D93"/>
    <mergeCell ref="A50:D50"/>
    <mergeCell ref="B21:C21"/>
    <mergeCell ref="B27:D27"/>
    <mergeCell ref="A39:D39"/>
    <mergeCell ref="B22:C22"/>
    <mergeCell ref="B48:C48"/>
    <mergeCell ref="B45:C45"/>
    <mergeCell ref="B43:C43"/>
    <mergeCell ref="C41:D41"/>
    <mergeCell ref="B42:C42"/>
    <mergeCell ref="B40:D40"/>
    <mergeCell ref="C24:D24"/>
    <mergeCell ref="B46:C46"/>
    <mergeCell ref="B47:C47"/>
    <mergeCell ref="B54:D54"/>
    <mergeCell ref="C85:D85"/>
    <mergeCell ref="B91:D91"/>
    <mergeCell ref="B90:D90"/>
    <mergeCell ref="C86:D86"/>
    <mergeCell ref="B92:D92"/>
    <mergeCell ref="B83:D83"/>
    <mergeCell ref="B82:D82"/>
    <mergeCell ref="B79:D79"/>
    <mergeCell ref="B80:D80"/>
    <mergeCell ref="B81:D81"/>
    <mergeCell ref="AK1:AM1"/>
    <mergeCell ref="C61:D61"/>
    <mergeCell ref="B57:D57"/>
    <mergeCell ref="B72:D72"/>
    <mergeCell ref="C77:D77"/>
    <mergeCell ref="A62:D62"/>
    <mergeCell ref="C73:D73"/>
    <mergeCell ref="C59:D59"/>
    <mergeCell ref="B60:D60"/>
    <mergeCell ref="B63:D63"/>
    <mergeCell ref="B66:D66"/>
    <mergeCell ref="C67:D67"/>
    <mergeCell ref="B76:D76"/>
    <mergeCell ref="B69:D69"/>
    <mergeCell ref="C70:D70"/>
    <mergeCell ref="B56:D56"/>
  </mergeCells>
  <phoneticPr fontId="1" type="noConversion"/>
  <conditionalFormatting sqref="E60:AM60">
    <cfRule type="expression" dxfId="1" priority="31" stopIfTrue="1">
      <formula>E56&gt;E58</formula>
    </cfRule>
  </conditionalFormatting>
  <conditionalFormatting sqref="E61:AM61">
    <cfRule type="expression" dxfId="0" priority="33" stopIfTrue="1">
      <formula>E56&gt;E59</formula>
    </cfRule>
  </conditionalFormatting>
  <printOptions horizontalCentered="1"/>
  <pageMargins left="0.31496062992125984" right="0.31496062992125984" top="0.74803149606299213" bottom="0.51181102362204722" header="0.27559055118110237" footer="0.31496062992125984"/>
  <pageSetup paperSize="8" scale="62" orientation="landscape" r:id="rId1"/>
  <headerFooter scaleWithDoc="0" alignWithMargins="0">
    <oddHeader>&amp;CWieloletnia prognoza finansowa zgodnie z zarządzeniem PM- ... /2024 z dnia ... września 2024 r.</oddHeader>
  </headerFooter>
  <rowBreaks count="1" manualBreakCount="1">
    <brk id="54" max="69" man="1"/>
  </rowBreaks>
  <ignoredErrors>
    <ignoredError sqref="A5:A9 A12:A13 A16:A17 A19 A24 A30 A32 A34 A36 A38 A41 A59 A61 A64 A67 A70 A73 A77:A78 A85:A86 A89" twoDigitTextYear="1"/>
    <ignoredError sqref="E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WPF</vt:lpstr>
      <vt:lpstr>WPF!Obszar_wydruku</vt:lpstr>
      <vt:lpstr>WPF!Print_Area</vt:lpstr>
      <vt:lpstr>WPF!Print_Titles</vt:lpstr>
      <vt:lpstr>WPF!Tytuły_wydruku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Szołtysik Marta</cp:lastModifiedBy>
  <cp:lastPrinted>2024-10-21T08:47:07Z</cp:lastPrinted>
  <dcterms:created xsi:type="dcterms:W3CDTF">2013-01-22T09:25:53Z</dcterms:created>
  <dcterms:modified xsi:type="dcterms:W3CDTF">2024-10-22T11:51:32Z</dcterms:modified>
</cp:coreProperties>
</file>