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WPF 2021\zmiany WPF\uchwała grudzień\"/>
    </mc:Choice>
  </mc:AlternateContent>
  <xr:revisionPtr revIDLastSave="0" documentId="8_{269644B2-DD40-43AB-8665-56AC08DA8CEA}" xr6:coauthVersionLast="36" xr6:coauthVersionMax="36" xr10:uidLastSave="{00000000-0000-0000-0000-000000000000}"/>
  <bookViews>
    <workbookView xWindow="0" yWindow="15" windowWidth="25650" windowHeight="6510" xr2:uid="{00000000-000D-0000-FFFF-FFFF00000000}"/>
  </bookViews>
  <sheets>
    <sheet name="Arkusz1" sheetId="1" r:id="rId1"/>
  </sheets>
  <definedNames>
    <definedName name="_xlnm.Print_Area" localSheetId="0">Arkusz1!$A$1:$R$107</definedName>
    <definedName name="Print_Area" localSheetId="0">Arkusz1!$A$1:$R$107</definedName>
    <definedName name="Print_Titles" localSheetId="0">Arkusz1!$A:$D,Arkusz1!$5:$5</definedName>
    <definedName name="_xlnm.Print_Titles" localSheetId="0">Arkusz1!$5:$5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Eichhof Joanna</author>
  </authors>
  <commentList>
    <comment ref="D98" authorId="0" shapeId="0" xr:uid="{8850803A-0048-4ECC-B2ED-3837A0E87F2B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Pozycje sekcji 11 wykazują wyłącznie jednostki emitujące obligacje przychodowe</t>
        </r>
      </text>
    </comment>
    <comment ref="A102" authorId="0" shapeId="0" xr:uid="{03E0A669-51D3-4E85-8087-E31EDC0F0416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Pozycje sekcji 12 wykazują wyłącznie jednostki objęte procedurą wynikająca z art. 240a lub art. 240b ustawy</t>
        </r>
      </text>
    </comment>
  </commentList>
</comments>
</file>

<file path=xl/sharedStrings.xml><?xml version="1.0" encoding="utf-8"?>
<sst xmlns="http://schemas.openxmlformats.org/spreadsheetml/2006/main" count="224" uniqueCount="190">
  <si>
    <t>Wyszczególnienie</t>
  </si>
  <si>
    <t>z podatku od nieruchomości</t>
  </si>
  <si>
    <t>z subwencji ogólnej</t>
  </si>
  <si>
    <t>ze sprzedaży majątku</t>
  </si>
  <si>
    <t>z tytułu dotacji oraz środków przeznaczonych na inwestycje</t>
  </si>
  <si>
    <t>Inne rozchody niezwiązane ze spłatą długu</t>
  </si>
  <si>
    <t>Różnica między dochodami bieżącymi a wydatkami bieżącymi</t>
  </si>
  <si>
    <t>bieżące</t>
  </si>
  <si>
    <t>majątkowe</t>
  </si>
  <si>
    <t>w złotych</t>
  </si>
  <si>
    <t>Środki z przedsięwzięcia gromadzone na rachunku bankowym, w tym:</t>
  </si>
  <si>
    <t>Wydatki bieżące na pokrycie ujemnego wyniku finansowego samodzielnego publicznego zakładu opieki zdrowotnej</t>
  </si>
  <si>
    <t xml:space="preserve">I. Wieloletnia Prognoza Finansowa Miasta Gliwice
</t>
  </si>
  <si>
    <t>na wynagrodzenia i składki od nich naliczane</t>
  </si>
  <si>
    <t>Inwestycje i zakupy inwestycyjne, o których mowa w art. 236 ust. 4 pkt 1 ustawy, w tym:</t>
  </si>
  <si>
    <t>wydatki o charakterze dotacyjnym na inwestycje i zakupy inwestycyjne</t>
  </si>
  <si>
    <t>kwota wyłączeń z tytułu wcześniejszej spłaty zobowiązań, określonych w art. 243 ust. 3b ustawy, z tego:</t>
  </si>
  <si>
    <t xml:space="preserve">          środkami nowego zobowiązania</t>
  </si>
  <si>
    <t xml:space="preserve">          innymi środkami</t>
  </si>
  <si>
    <t>7. Relacja zrównoważenia wydatków bieżących, o której mowa w art. 242 ustawy</t>
  </si>
  <si>
    <t>8. Wskaźnik spłaty zobowiązań</t>
  </si>
  <si>
    <t>środki określone w art. 5 ust. 1 pkt 2 ustawy</t>
  </si>
  <si>
    <t>Wydatki bieżące na programy, projekty lub zadania finansowane z udziałem środków, o których mowa w art. 5 ust. 1 pkt 2 ustawy, w tym:</t>
  </si>
  <si>
    <t>finansowane środkami określonymi w art. 5 ust. 1 pkt 2 ustawy</t>
  </si>
  <si>
    <t>Wydatki majątkowe na programy, projekty lub zadania finansowane z udziałem środków, o których mowa w art. 5 ust. 1 pkt 2 ustawy, w tym:</t>
  </si>
  <si>
    <t>Wydatki na spłatę zobowiązań przejmowanych w związku z likwidacją lub przekształceniem samodzielnego publicznego zakładu opieki zdrowotnej</t>
  </si>
  <si>
    <t>Kwota zobowiązań wynikających z przejęcia przez jednostkę samorządu terytorialnego zobowiązań po likwidowanych i przekształcanych samorządowych osobach prawnych</t>
  </si>
  <si>
    <t>Kwota wzrostu(+)/spadku(-) kwoty długu wynikająca z operacji niekasowych (m.in. umorzenia, różnice kursowe)</t>
  </si>
  <si>
    <t>Wcześniejsza spłata zobowiązań, wyłączona z limitu spłaty zobowiązań, dokonywana w formie wydatków budżetowych</t>
  </si>
  <si>
    <t>dochody z tytułu udziału we wpływach z podatku dochodowego od osób fizycznych</t>
  </si>
  <si>
    <t>dochody z tytułu udziału we wpływach z podatku dochodowego od osób prawnych</t>
  </si>
  <si>
    <t>Dochody majątkowe  na programy, projekty lub zadania finansowane z udziałem środków, o których mowa w art. 5 ust. 1 pkt 2 ustawy, w tym:</t>
  </si>
  <si>
    <t>Dochody bieżące na programy, projekty lub zadania finansowane z udziałem środków, o których mowa w art. 5 ust. 1 pkt 2 i 3 ustawy</t>
  </si>
  <si>
    <t>Dochody majątkowe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</si>
  <si>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</si>
  <si>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</si>
  <si>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9.1.1.1</t>
  </si>
  <si>
    <t>9.2.1.1</t>
  </si>
  <si>
    <t>9.3.1.1</t>
  </si>
  <si>
    <t>9.4.1.1</t>
  </si>
  <si>
    <t>9. Finansowanie programów, projektów lub zadań realizowanych z udziałem środków, o których mowa w art. 5 ust. 1 pkt 2 i 3 ustawy</t>
  </si>
  <si>
    <t>10. Informacje uzupełniające o wybranych kategoriach finansowych</t>
  </si>
  <si>
    <t>Wydatki objęte limitem, o którym mowa w art. 226 ust. 3 pkt 4 ustawy, z tego:</t>
  </si>
  <si>
    <t>Stopień niezachowania relacji zrównoważenia wydatków bieżących, o której mowa w poz. 7.2</t>
  </si>
  <si>
    <t>1.1</t>
  </si>
  <si>
    <t>1.1.1</t>
  </si>
  <si>
    <t>1.1.2</t>
  </si>
  <si>
    <t>1.1.3</t>
  </si>
  <si>
    <t>1.1.4</t>
  </si>
  <si>
    <t>1.1.5</t>
  </si>
  <si>
    <t>1.1.5.1</t>
  </si>
  <si>
    <t>1.2</t>
  </si>
  <si>
    <t>1.2.1</t>
  </si>
  <si>
    <t>1.2.2</t>
  </si>
  <si>
    <t>2.1</t>
  </si>
  <si>
    <t>2.1.1</t>
  </si>
  <si>
    <t>2.1.2</t>
  </si>
  <si>
    <t>2.1.2.1</t>
  </si>
  <si>
    <t>2.1.3</t>
  </si>
  <si>
    <t>2.1.3.1</t>
  </si>
  <si>
    <t>2.1.3.2</t>
  </si>
  <si>
    <t>2.2</t>
  </si>
  <si>
    <t>2.2.1</t>
  </si>
  <si>
    <t>2.2.1.1</t>
  </si>
  <si>
    <t>3.1</t>
  </si>
  <si>
    <t>4.1</t>
  </si>
  <si>
    <t>4.1.1</t>
  </si>
  <si>
    <t>4.2</t>
  </si>
  <si>
    <t>4.2.1</t>
  </si>
  <si>
    <t>4.3</t>
  </si>
  <si>
    <t>4.3.1</t>
  </si>
  <si>
    <t>4.4</t>
  </si>
  <si>
    <t>4.4.1</t>
  </si>
  <si>
    <t>4.5</t>
  </si>
  <si>
    <t>4.5.1</t>
  </si>
  <si>
    <t>5.1</t>
  </si>
  <si>
    <t>5.1.1</t>
  </si>
  <si>
    <t>5.1.1.1</t>
  </si>
  <si>
    <t>5.1.1.2</t>
  </si>
  <si>
    <t>5.1.1.3</t>
  </si>
  <si>
    <t>5.1.1.3.1</t>
  </si>
  <si>
    <t>5.1.1.3.2</t>
  </si>
  <si>
    <t>5.1.1.3.3</t>
  </si>
  <si>
    <t>5.2</t>
  </si>
  <si>
    <t>6.1</t>
  </si>
  <si>
    <t>7.1</t>
  </si>
  <si>
    <t>7.2</t>
  </si>
  <si>
    <t>8.1</t>
  </si>
  <si>
    <t>8.2</t>
  </si>
  <si>
    <t>8.3</t>
  </si>
  <si>
    <t>8.3.1</t>
  </si>
  <si>
    <t>8.4</t>
  </si>
  <si>
    <t>8.4.1</t>
  </si>
  <si>
    <t>9.1</t>
  </si>
  <si>
    <t>9.1.1</t>
  </si>
  <si>
    <t>9.2</t>
  </si>
  <si>
    <t>9.2.1</t>
  </si>
  <si>
    <t>9.3</t>
  </si>
  <si>
    <t>9.3.1</t>
  </si>
  <si>
    <t>9.4</t>
  </si>
  <si>
    <t>9.4.1</t>
  </si>
  <si>
    <t>10.1</t>
  </si>
  <si>
    <t>10.1.1</t>
  </si>
  <si>
    <t>10.1.2</t>
  </si>
  <si>
    <t>10.2</t>
  </si>
  <si>
    <t>10.3</t>
  </si>
  <si>
    <t>10.4</t>
  </si>
  <si>
    <t>10.5</t>
  </si>
  <si>
    <t>10.6</t>
  </si>
  <si>
    <t>10.7</t>
  </si>
  <si>
    <t>10.7.1</t>
  </si>
  <si>
    <t>10.7.2</t>
  </si>
  <si>
    <t>10.7.2.1</t>
  </si>
  <si>
    <t>10.7.2.1.1</t>
  </si>
  <si>
    <t>10.7.3</t>
  </si>
  <si>
    <t>10.8</t>
  </si>
  <si>
    <t>10.9</t>
  </si>
  <si>
    <t>11.1</t>
  </si>
  <si>
    <t>11.1.1</t>
  </si>
  <si>
    <t>11.2</t>
  </si>
  <si>
    <t>12.1</t>
  </si>
  <si>
    <t>12.2</t>
  </si>
  <si>
    <t>12.3</t>
  </si>
  <si>
    <t>3) W pozycji wykazuje się dochody o charakterze celowym, które jednostka otrzymuje od podmiotów zewnętrznych. W szczególności pozycja obejmuje dotacje celowe z budżetu państwa na zadania bieżące oraz dotacje i środki na finansowanie wydatków bieżących na realizację zadań finansowanych z udziałem środków, o których mowa w art. 5 ust. 1 pkt 2 i 3 ustawy. W pozycji nie wykazuje się natomiast dochodów związanych ze szczególnymi zasadami wykonywania budżetu jednostki wynikającymi z odrębnych ustaw, o których mowa w art. 237 ust. 1 ustawy. 
4) W pozycji wykazuje się w szczególności kwoty podatków i opłat lokalnych.
5) Inne przeznaczenie nadwyżki budżetowej wymaga określenia w objaśnieniach do wieloletniej prognozy finansowej.
6) W pozycji należy ująć środki pieniężne znajdujące się na rachunku budżetu pochodzące z nadwyżek poprzednich budżetów łącznie z niewykorzystanymi środkami, o których mowa w art. 217 ust. 2 pkt 8 ustawy.
7) W pozycji należy ująć w szczególności przychody pochodzące z prywatyzacji majątku jednostki samorządu terytorialnego.
8) Skorygowanie o środki dotyczy określonego w przepisach art. 242 ustawy powiększenia w szczególności o przychody określone w art. 217 ust. 2 pkt 5 ustawy.
x - pozycje oznaczone symbolem "x" sporządza się na okres prognozy kwoty długu, zgodnie z art. 227 ust. 2 ustawy. Okres ten nie podlega wydłużeniu w sytuacji planowania wydatków z tytułu niewymagalnych poręczeń i gwarancji. W przypadku planowania wydatków z tytułu niewymagalnych poręczeń i gwarancji w okresie dłuższym niż okres, na który zaciągnięto oraz planuje się zaciągnąć zobowiązania dłużne, informację o wydatkach z tytułu niewymagalnych poręczeń i gwarancji, wykraczających poza wspomniany okres, należy zamieścić w objaśnieniach do wieloletniej prognozy finansowej.</t>
  </si>
  <si>
    <r>
      <t xml:space="preserve">1. Dochody ogółem 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</si>
  <si>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z tytułu dotacji i środków przeznaczonych na cele bieżące</t>
    </r>
    <r>
      <rPr>
        <vertAlign val="superscript"/>
        <sz val="8"/>
        <rFont val="Verdana"/>
        <family val="2"/>
        <charset val="238"/>
      </rPr>
      <t>x3)</t>
    </r>
  </si>
  <si>
    <r>
      <t>pozostałe dochody bieżące</t>
    </r>
    <r>
      <rPr>
        <vertAlign val="superscript"/>
        <sz val="8"/>
        <rFont val="Verdana"/>
        <family val="2"/>
        <charset val="238"/>
      </rPr>
      <t>4)</t>
    </r>
    <r>
      <rPr>
        <sz val="8"/>
        <rFont val="Verdana"/>
        <family val="2"/>
        <charset val="238"/>
      </rPr>
      <t>, w tym:</t>
    </r>
  </si>
  <si>
    <r>
      <t>2. Wydatki ogółem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</si>
  <si>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z tytułu poręczeń i gwarancji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</si>
  <si>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gwarancje i poręczenia podlegające wyłączeniu z limitu spłaty zobowiązań, o którym mowa w art. 243 ustawy</t>
    </r>
    <r>
      <rPr>
        <vertAlign val="superscript"/>
        <sz val="8"/>
        <rFont val="Verdana"/>
        <family val="2"/>
        <charset val="238"/>
      </rPr>
      <t>x</t>
    </r>
  </si>
  <si>
    <r>
      <t>wydatki na obsługę długu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 xml:space="preserve">, w tym: </t>
    </r>
  </si>
  <si>
    <r>
  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  </r>
    <r>
      <rPr>
        <vertAlign val="superscript"/>
        <sz val="8"/>
        <rFont val="Verdana"/>
        <family val="2"/>
        <charset val="238"/>
      </rPr>
      <t>x</t>
    </r>
  </si>
  <si>
    <r>
      <t>odsetki i dyskonto podlegające wyłączeniu z limitu spłaty zobowiązań, o którym mowa w art. 243 ustawy, z tytułu zobowiązań zaciągniętych na wkład krajowy</t>
    </r>
    <r>
      <rPr>
        <vertAlign val="superscript"/>
        <sz val="8"/>
        <rFont val="Verdana"/>
        <family val="2"/>
        <charset val="238"/>
      </rPr>
      <t>x</t>
    </r>
  </si>
  <si>
    <r>
      <t>3. Wynik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</si>
  <si>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Kwota prognozowanej nadwyżki budżetu przeznaczana na spłatę kredytów, pożyczek i wykup papierów wartościowych</t>
    </r>
    <r>
      <rPr>
        <vertAlign val="superscript"/>
        <sz val="8"/>
        <rFont val="Verdana"/>
        <family val="2"/>
        <charset val="238"/>
      </rPr>
      <t>5)</t>
    </r>
  </si>
  <si>
    <r>
      <t>4. Przychody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</si>
  <si>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na pokrycie deficytu budżetu</t>
    </r>
    <r>
      <rPr>
        <vertAlign val="superscript"/>
        <sz val="8"/>
        <rFont val="Verdana"/>
        <family val="2"/>
        <charset val="238"/>
      </rPr>
      <t>x</t>
    </r>
  </si>
  <si>
    <r>
      <t>5. Rozchody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</si>
  <si>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łączna kwota przypadających na dany rok kwot ustawowych wyłączeń z limitu spłaty zobowiązań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</si>
  <si>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kwota przypadających na dany rok kwot wyłączeń określonych w art. 243 ust. 3 ustawy</t>
    </r>
    <r>
      <rPr>
        <vertAlign val="superscript"/>
        <sz val="8"/>
        <rFont val="Verdana"/>
        <family val="2"/>
        <charset val="238"/>
      </rPr>
      <t>x</t>
    </r>
  </si>
  <si>
    <r>
      <t>kwota przypadających na dany rok kwot wyłączeń określonych w art. 243 ust. 3a ustawy</t>
    </r>
    <r>
      <rPr>
        <vertAlign val="superscript"/>
        <sz val="8"/>
        <rFont val="Verdana"/>
        <family val="2"/>
        <charset val="238"/>
      </rPr>
      <t>x</t>
    </r>
  </si>
  <si>
    <r>
      <t>6. Kwota długu</t>
    </r>
    <r>
      <rPr>
        <b/>
        <vertAlign val="superscript"/>
        <sz val="8"/>
        <color rgb="FF0000FF"/>
        <rFont val="Verdana"/>
        <family val="2"/>
        <charset val="238"/>
      </rPr>
      <t>x</t>
    </r>
    <r>
      <rPr>
        <sz val="8"/>
        <color rgb="FF0000FF"/>
        <rFont val="Verdana"/>
        <family val="2"/>
        <charset val="238"/>
      </rPr>
      <t>, w tym:</t>
    </r>
  </si>
  <si>
    <r>
      <t>kwota długu, którego planowana spłata dokona się z wydatków</t>
    </r>
    <r>
      <rPr>
        <vertAlign val="superscript"/>
        <sz val="8"/>
        <rFont val="Verdana"/>
        <family val="2"/>
        <charset val="238"/>
      </rPr>
      <t>x</t>
    </r>
  </si>
  <si>
    <r>
      <t xml:space="preserve">Różnica między dochodami bieżącymi, skorygowanymi o środki </t>
    </r>
    <r>
      <rPr>
        <vertAlign val="superscript"/>
        <sz val="8"/>
        <rFont val="Verdana"/>
        <family val="2"/>
        <charset val="238"/>
      </rPr>
      <t>8)</t>
    </r>
    <r>
      <rPr>
        <sz val="8"/>
        <rFont val="Verdana"/>
        <family val="2"/>
        <charset val="238"/>
      </rPr>
      <t xml:space="preserve"> a wydatkami bieżącymi</t>
    </r>
  </si>
  <si>
    <r>
      <t>Relacja określona po prawej stronie nierówności we wzorze, o którym mowa w art. 243 ust. 1 ustawy, ustalona dla danego roku (wskaźnik jednoroczny)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 xml:space="preserve"> </t>
    </r>
    <r>
      <rPr>
        <b/>
        <sz val="8"/>
        <color rgb="FF00B050"/>
        <rFont val="Verdana"/>
        <family val="2"/>
        <charset val="238"/>
      </rPr>
      <t>do roku 2024</t>
    </r>
  </si>
  <si>
    <r>
      <t>Relacja określona po prawej stronie nierówności we wzorze, o którym mowa w art. 243 ust. 1 ustawy, ustalona dla danego roku (wskaźnik jednoroczny)</t>
    </r>
    <r>
      <rPr>
        <vertAlign val="superscript"/>
        <sz val="8"/>
        <rFont val="Verdana"/>
        <family val="2"/>
        <charset val="238"/>
      </rPr>
      <t>x</t>
    </r>
  </si>
  <si>
    <r>
  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  </r>
    <r>
      <rPr>
        <vertAlign val="superscript"/>
        <sz val="8"/>
        <rFont val="Verdana"/>
        <family val="2"/>
        <charset val="238"/>
      </rPr>
      <t>x</t>
    </r>
  </si>
  <si>
    <r>
  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  </r>
    <r>
      <rPr>
        <vertAlign val="superscript"/>
        <sz val="8"/>
        <rFont val="Verdana"/>
        <family val="2"/>
        <charset val="238"/>
      </rPr>
      <t>x</t>
    </r>
  </si>
  <si>
    <r>
      <t>Dotacje i środki o charakterze bieżącym na realizację programu, projektu lub zadania finansowanego z udziałem środków, o których mowa w art. 5 ust. 1 pkt 2 ustawy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</si>
  <si>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Kwota zobowiązań związku współtworzonego przez jednostkę samorządu terytorialnego przypadających do spłaty w danym roku budżetowym, podlegająca doliczeniu zgodnie z art. 244 ustawy</t>
    </r>
    <r>
      <rPr>
        <vertAlign val="superscript"/>
        <sz val="8"/>
        <rFont val="Verdana"/>
        <family val="2"/>
        <charset val="238"/>
      </rPr>
      <t>x</t>
    </r>
  </si>
  <si>
    <r>
      <t>Spłaty, o których mowa w poz. 5.1, wynikające wyłącznie z tytułu zobowiązań już zaciągniętych</t>
    </r>
    <r>
      <rPr>
        <vertAlign val="superscript"/>
        <sz val="8"/>
        <rFont val="Verdana"/>
        <family val="2"/>
        <charset val="238"/>
      </rPr>
      <t>x</t>
    </r>
  </si>
  <si>
    <r>
      <t>Wydatki zmniejszające dług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</si>
  <si>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spłata zobowiązań wymagalnych z lat poprzednich, innych niż w poz. 10.7.3</t>
    </r>
    <r>
      <rPr>
        <vertAlign val="superscript"/>
        <sz val="8"/>
        <rFont val="Verdana"/>
        <family val="2"/>
        <charset val="238"/>
      </rPr>
      <t>x</t>
    </r>
  </si>
  <si>
    <r>
      <t xml:space="preserve">spłata zobowiązań zaliczanych do tytułu dłużnego – kredyt i pożyczka 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</si>
  <si>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zobowiązań zaciągniętych po dniu 1 stycznia 2019 r.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</si>
  <si>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 xml:space="preserve">          dokonywana w formie wydatku bieżącego</t>
    </r>
    <r>
      <rPr>
        <vertAlign val="superscript"/>
        <sz val="8"/>
        <rFont val="Verdana"/>
        <family val="2"/>
        <charset val="238"/>
      </rPr>
      <t>x</t>
    </r>
  </si>
  <si>
    <r>
      <t>wypłaty z tytułu wymagalnych poręczeń i gwarancji</t>
    </r>
    <r>
      <rPr>
        <vertAlign val="superscript"/>
        <sz val="8"/>
        <rFont val="Verdana"/>
        <family val="2"/>
        <charset val="238"/>
      </rPr>
      <t>x</t>
    </r>
  </si>
  <si>
    <r>
      <t>11. Dane dotyczące emitowanych obligacji przychodowych</t>
    </r>
    <r>
      <rPr>
        <b/>
        <vertAlign val="superscript"/>
        <sz val="8"/>
        <color rgb="FF0000FF"/>
        <rFont val="Verdana"/>
        <family val="2"/>
        <charset val="238"/>
      </rPr>
      <t>9)</t>
    </r>
  </si>
  <si>
    <r>
      <t>środki na zaspokojenie roszczeń obligatariuszy</t>
    </r>
    <r>
      <rPr>
        <vertAlign val="superscript"/>
        <sz val="8"/>
        <rFont val="Verdana"/>
        <family val="2"/>
        <charset val="238"/>
      </rPr>
      <t>x</t>
    </r>
  </si>
  <si>
    <r>
      <t>Wydatki bieżące z tytułu świadczenia emitenta należnego obligatariuszom, nieuwzględniane w limicie spłaty zobowiązań</t>
    </r>
    <r>
      <rPr>
        <vertAlign val="superscript"/>
        <sz val="8"/>
        <rFont val="Verdana"/>
        <family val="2"/>
        <charset val="238"/>
      </rPr>
      <t>x</t>
    </r>
  </si>
  <si>
    <r>
      <t>12. Stopnie niezachowania relacji określonych w art. 242-244 ustawy w przypadku określonym w .…** ustawy</t>
    </r>
    <r>
      <rPr>
        <b/>
        <vertAlign val="superscript"/>
        <sz val="8"/>
        <color rgb="FF0000FF"/>
        <rFont val="Verdana"/>
        <family val="2"/>
        <charset val="238"/>
      </rPr>
      <t>10)</t>
    </r>
  </si>
  <si>
    <r>
      <t>Stopień niezachowania wskaźnika spłaty zobowiązań, o którym mowa w poz. 8.4</t>
    </r>
    <r>
      <rPr>
        <vertAlign val="superscript"/>
        <sz val="8"/>
        <rFont val="Verdana"/>
        <family val="2"/>
        <charset val="238"/>
      </rPr>
      <t>x</t>
    </r>
  </si>
  <si>
    <r>
      <t>Stopień niezachowania wskaźnika spłaty zobowiązań, o którym mowa w poz. 8.4.1</t>
    </r>
    <r>
      <rPr>
        <vertAlign val="superscript"/>
        <sz val="8"/>
        <rFont val="Verdana"/>
        <family val="2"/>
        <charset val="238"/>
      </rPr>
      <t>x</t>
    </r>
  </si>
  <si>
    <t xml:space="preserve">          wolnymi środkami, o których mowa w art. 217 ust. 
          2 pkt 6 ustawy</t>
  </si>
  <si>
    <r>
      <t>Dochody bieżące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z tego:</t>
    </r>
  </si>
  <si>
    <r>
      <t>Dochody majątkowe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</si>
  <si>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Wydatki bieżące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</si>
  <si>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Wydatki majątkowe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</si>
  <si>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Kredyty, pożyczki, emisja papierów wartościowych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</si>
  <si>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Nadwyżka budżetowa z lat ubiegłych</t>
    </r>
    <r>
      <rPr>
        <vertAlign val="superscript"/>
        <sz val="8"/>
        <color rgb="FF820000"/>
        <rFont val="Verdana"/>
        <family val="2"/>
        <charset val="238"/>
      </rPr>
      <t>x6)</t>
    </r>
    <r>
      <rPr>
        <sz val="8"/>
        <color rgb="FF820000"/>
        <rFont val="Verdana"/>
        <family val="2"/>
        <charset val="238"/>
      </rPr>
      <t>, w tym:</t>
    </r>
  </si>
  <si>
    <r>
      <t>Wolne środki, o których mowa w art. 217 ust. 2 pkt 6 ustawy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</si>
  <si>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Spłaty udzielonych pożyczek w latach ubiegłych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</si>
  <si>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Inne przychody niezwiązane z zaciągnięciem długu</t>
    </r>
    <r>
      <rPr>
        <vertAlign val="superscript"/>
        <sz val="8"/>
        <color rgb="FF820000"/>
        <rFont val="Verdana"/>
        <family val="2"/>
        <charset val="238"/>
      </rPr>
      <t>x7)</t>
    </r>
    <r>
      <rPr>
        <sz val="8"/>
        <color rgb="FF820000"/>
        <rFont val="Verdana"/>
        <family val="2"/>
        <charset val="238"/>
      </rPr>
      <t>, w tym:</t>
    </r>
  </si>
  <si>
    <r>
      <t>Spłaty rat kapitałowych kredytów i pożyczek oraz wykup papierów wartościowych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</si>
  <si>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 xml:space="preserve">Relacja określona po lewej stronie nierówności we wzorze, o którym mowa w art. 243 ust. 1 ustawy (po uwzględnieniu zobowiązań związku współtworzonego przez jednostkę samorządu terytorialnego oraz po uwzględnieniu ustawowych wyłączeń przypadających na dany rok) </t>
    </r>
    <r>
      <rPr>
        <vertAlign val="superscript"/>
        <sz val="8"/>
        <color rgb="FF820000"/>
        <rFont val="Verdana"/>
        <family val="2"/>
        <charset val="238"/>
      </rPr>
      <t>x</t>
    </r>
  </si>
  <si>
    <r>
      <t xml:space="preserve">Dopuszczalny limit spłaty zobowiązań określony po prawej stronie nierówności we wzorze, o którym mowa w art. 243 ustawy, po uwzględnieniu ustawowych wyłączeń, obliczony w oparciu o plan 3. kwartału roku poprzedzającego pierwszy rok prognozy (wskaźnik ustalony w oparciu o średnią arytmetyczną z poprzednich lat) </t>
    </r>
    <r>
      <rPr>
        <vertAlign val="superscript"/>
        <sz val="8"/>
        <color rgb="FF820000"/>
        <rFont val="Verdana"/>
        <family val="2"/>
        <charset val="238"/>
      </rPr>
      <t>x</t>
    </r>
  </si>
  <si>
    <r>
  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
poprzedzającego rok budżetowy</t>
    </r>
    <r>
      <rPr>
        <vertAlign val="superscript"/>
        <sz val="8"/>
        <color rgb="FF820000"/>
        <rFont val="Verdana"/>
        <family val="2"/>
        <charset val="238"/>
      </rPr>
      <t>x</t>
    </r>
  </si>
  <si>
    <t>2.1.3.3</t>
  </si>
  <si>
    <t>pozostałe odsetki i dyskonto podlegające wyłączeniu z limitu spłaty zobowiązań, o którym mowa w art. 243 ustawy</t>
  </si>
  <si>
    <t>5.1.1.4</t>
  </si>
  <si>
    <t>kwota przypadających na dany rok kwot pozostałych ustawowych wyłączeń z limitu spłaty zobowiązań</t>
  </si>
  <si>
    <t>8.2 tech</t>
  </si>
  <si>
    <t>10.10</t>
  </si>
  <si>
    <t>10.11</t>
  </si>
  <si>
    <t>Wykup papierów wartościowych, spłaty rat kredytów i pożyczek wraz z należnymi odsetkami i dyskontem, odpowiednio emitowanych lub zaciągniętych do równowartości kwoty ubytku w wykonanych dochodach jednostki samorzadu terytorialnego będącego skutkiem wystąpienia COVID-19</t>
  </si>
  <si>
    <t>Wydatki bieżące podlegajace ustawowemu wyłączeniu z limitu spłaty zobowiązań</t>
  </si>
  <si>
    <t>Prezydenta Miasta Gliwice z dnia 20 grudnia 2021 r.</t>
  </si>
  <si>
    <t>0,00</t>
  </si>
  <si>
    <t>tak</t>
  </si>
  <si>
    <t xml:space="preserve">Załącznik do Zarządzenia Nr PM-5277/2021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</si>
</sst>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0.00"/>
  </numFmts>
  <fonts count="22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Verdana"/>
      <family val="2"/>
      <charset val="238"/>
    </font>
    <font>
      <b/>
      <sz val="8"/>
      <color indexed="12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vertAlign val="superscript"/>
      <sz val="8"/>
      <color rgb="FF0000FF"/>
      <name val="Verdana"/>
      <family val="2"/>
      <charset val="238"/>
    </font>
    <font>
      <sz val="8"/>
      <color rgb="FF000000"/>
      <name val="Verdana"/>
      <family val="2"/>
      <charset val="238"/>
    </font>
    <font>
      <vertAlign val="superscript"/>
      <sz val="8"/>
      <name val="Verdana"/>
      <family val="2"/>
      <charset val="238"/>
    </font>
    <font>
      <sz val="8"/>
      <color rgb="FF0000FF"/>
      <name val="Verdana"/>
      <family val="2"/>
      <charset val="238"/>
    </font>
    <font>
      <sz val="8"/>
      <color indexed="12"/>
      <name val="Verdana"/>
      <family val="2"/>
      <charset val="238"/>
    </font>
    <font>
      <b/>
      <sz val="8"/>
      <color rgb="FF00B050"/>
      <name val="Verdana"/>
      <family val="2"/>
      <charset val="238"/>
    </font>
    <font>
      <sz val="8"/>
      <color indexed="17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sz val="12"/>
      <name val="Arial"/>
      <family val="2"/>
      <charset val="238"/>
    </font>
    <font>
      <sz val="8"/>
      <color rgb="FF820000"/>
      <name val="Verdana"/>
      <family val="2"/>
      <charset val="238"/>
    </font>
    <font>
      <vertAlign val="superscript"/>
      <sz val="8"/>
      <color rgb="FF820000"/>
      <name val="Verdana"/>
      <family val="2"/>
      <charset val="238"/>
    </font>
    <font>
      <b/>
      <sz val="11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7" fillId="0" borderId="0" xfId="0" applyFont="1"/>
    <xf numFmtId="0" fontId="8" fillId="0" borderId="1" xfId="0" applyNumberFormat="1" applyFont="1" applyBorder="1" applyAlignment="1">
      <alignment horizontal="center" vertical="center"/>
    </xf>
    <xf numFmtId="0" fontId="8" fillId="0" borderId="0" xfId="0" applyFont="1"/>
    <xf numFmtId="4" fontId="6" fillId="0" borderId="1" xfId="0" applyNumberFormat="1" applyFont="1" applyBorder="1"/>
    <xf numFmtId="4" fontId="6" fillId="0" borderId="1" xfId="0" applyNumberFormat="1" applyFont="1" applyFill="1" applyBorder="1"/>
    <xf numFmtId="0" fontId="6" fillId="0" borderId="0" xfId="0" applyFont="1"/>
    <xf numFmtId="0" fontId="7" fillId="0" borderId="1" xfId="0" quotePrefix="1" applyFont="1" applyBorder="1"/>
    <xf numFmtId="4" fontId="7" fillId="0" borderId="1" xfId="0" applyNumberFormat="1" applyFont="1" applyBorder="1"/>
    <xf numFmtId="4" fontId="7" fillId="0" borderId="1" xfId="0" applyNumberFormat="1" applyFont="1" applyFill="1" applyBorder="1"/>
    <xf numFmtId="4" fontId="7" fillId="2" borderId="1" xfId="0" applyNumberFormat="1" applyFont="1" applyFill="1" applyBorder="1"/>
    <xf numFmtId="10" fontId="7" fillId="0" borderId="1" xfId="0" applyNumberFormat="1" applyFont="1" applyFill="1" applyBorder="1"/>
    <xf numFmtId="0" fontId="7" fillId="0" borderId="1" xfId="0" applyFont="1" applyBorder="1"/>
    <xf numFmtId="164" fontId="7" fillId="2" borderId="1" xfId="0" applyNumberFormat="1" applyFont="1" applyFill="1" applyBorder="1"/>
    <xf numFmtId="0" fontId="6" fillId="0" borderId="1" xfId="0" applyFont="1" applyFill="1" applyBorder="1"/>
    <xf numFmtId="0" fontId="6" fillId="0" borderId="1" xfId="0" applyFont="1" applyBorder="1"/>
    <xf numFmtId="0" fontId="7" fillId="0" borderId="1" xfId="0" quotePrefix="1" applyFont="1" applyFill="1" applyBorder="1"/>
    <xf numFmtId="0" fontId="7" fillId="0" borderId="0" xfId="0" applyFont="1" applyFill="1"/>
    <xf numFmtId="4" fontId="7" fillId="0" borderId="1" xfId="0" applyNumberFormat="1" applyFont="1" applyBorder="1" applyAlignment="1">
      <alignment horizontal="right"/>
    </xf>
    <xf numFmtId="4" fontId="6" fillId="0" borderId="4" xfId="0" applyNumberFormat="1" applyFont="1" applyBorder="1" applyAlignment="1"/>
    <xf numFmtId="10" fontId="7" fillId="3" borderId="1" xfId="0" applyNumberFormat="1" applyFont="1" applyFill="1" applyBorder="1"/>
    <xf numFmtId="0" fontId="15" fillId="0" borderId="0" xfId="0" applyFont="1"/>
    <xf numFmtId="4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4" fontId="7" fillId="0" borderId="4" xfId="0" applyNumberFormat="1" applyFont="1" applyBorder="1"/>
    <xf numFmtId="0" fontId="7" fillId="0" borderId="0" xfId="0" applyFont="1" applyAlignment="1">
      <alignment horizontal="left" vertical="top"/>
    </xf>
    <xf numFmtId="0" fontId="19" fillId="0" borderId="1" xfId="0" quotePrefix="1" applyFont="1" applyBorder="1"/>
    <xf numFmtId="4" fontId="19" fillId="0" borderId="1" xfId="0" applyNumberFormat="1" applyFont="1" applyFill="1" applyBorder="1"/>
    <xf numFmtId="4" fontId="19" fillId="0" borderId="1" xfId="0" applyNumberFormat="1" applyFont="1" applyBorder="1"/>
    <xf numFmtId="0" fontId="19" fillId="0" borderId="0" xfId="0" applyFont="1"/>
    <xf numFmtId="0" fontId="19" fillId="0" borderId="1" xfId="0" applyFont="1" applyBorder="1"/>
    <xf numFmtId="0" fontId="19" fillId="0" borderId="1" xfId="0" quotePrefix="1" applyFont="1" applyFill="1" applyBorder="1"/>
    <xf numFmtId="10" fontId="19" fillId="0" borderId="1" xfId="0" applyNumberFormat="1" applyFont="1" applyFill="1" applyBorder="1"/>
    <xf numFmtId="10" fontId="19" fillId="0" borderId="1" xfId="0" applyNumberFormat="1" applyFont="1" applyBorder="1"/>
    <xf numFmtId="4" fontId="19" fillId="0" borderId="1" xfId="0" applyNumberFormat="1" applyFont="1" applyBorder="1" applyAlignment="1">
      <alignment horizontal="center" vertical="center" wrapText="1"/>
    </xf>
    <xf numFmtId="16" fontId="7" fillId="0" borderId="1" xfId="0" quotePrefix="1" applyNumberFormat="1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6" xfId="0" applyNumberFormat="1" applyFont="1" applyBorder="1"/>
    <xf numFmtId="0" fontId="16" fillId="0" borderId="7" xfId="0" applyFont="1" applyBorder="1" applyAlignment="1"/>
    <xf numFmtId="0" fontId="5" fillId="0" borderId="7" xfId="0" applyFont="1" applyBorder="1" applyAlignment="1">
      <alignment horizontal="right"/>
    </xf>
    <xf numFmtId="0" fontId="5" fillId="0" borderId="7" xfId="0" applyFont="1" applyBorder="1" applyAlignment="1"/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6" fillId="0" borderId="8" xfId="0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0" fontId="19" fillId="0" borderId="8" xfId="0" applyFont="1" applyBorder="1"/>
    <xf numFmtId="0" fontId="19" fillId="0" borderId="9" xfId="0" applyFont="1" applyBorder="1"/>
    <xf numFmtId="0" fontId="19" fillId="0" borderId="10" xfId="0" applyFont="1" applyBorder="1"/>
    <xf numFmtId="0" fontId="7" fillId="0" borderId="10" xfId="0" applyFont="1" applyFill="1" applyBorder="1" applyAlignment="1">
      <alignment wrapText="1"/>
    </xf>
    <xf numFmtId="0" fontId="7" fillId="0" borderId="8" xfId="0" applyFont="1" applyBorder="1" applyAlignment="1"/>
    <xf numFmtId="0" fontId="7" fillId="0" borderId="9" xfId="0" applyFont="1" applyBorder="1" applyAlignment="1"/>
    <xf numFmtId="0" fontId="7" fillId="0" borderId="10" xfId="0" applyFont="1" applyBorder="1" applyAlignment="1">
      <alignment wrapText="1"/>
    </xf>
    <xf numFmtId="0" fontId="19" fillId="0" borderId="8" xfId="0" applyFont="1" applyFill="1" applyBorder="1"/>
    <xf numFmtId="0" fontId="7" fillId="0" borderId="8" xfId="0" applyFont="1" applyFill="1" applyBorder="1"/>
    <xf numFmtId="0" fontId="7" fillId="0" borderId="10" xfId="0" quotePrefix="1" applyFont="1" applyBorder="1" applyAlignment="1">
      <alignment wrapText="1"/>
    </xf>
    <xf numFmtId="0" fontId="7" fillId="0" borderId="9" xfId="0" applyFont="1" applyBorder="1" applyAlignment="1">
      <alignment wrapText="1"/>
    </xf>
    <xf numFmtId="4" fontId="6" fillId="0" borderId="9" xfId="0" applyNumberFormat="1" applyFont="1" applyBorder="1" applyAlignment="1"/>
    <xf numFmtId="4" fontId="6" fillId="0" borderId="10" xfId="0" applyNumberFormat="1" applyFont="1" applyBorder="1" applyAlignment="1"/>
    <xf numFmtId="4" fontId="6" fillId="0" borderId="9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3" fontId="13" fillId="0" borderId="9" xfId="0" applyNumberFormat="1" applyFont="1" applyBorder="1" applyAlignment="1"/>
    <xf numFmtId="3" fontId="13" fillId="0" borderId="10" xfId="0" applyNumberFormat="1" applyFont="1" applyBorder="1" applyAlignment="1"/>
    <xf numFmtId="0" fontId="6" fillId="0" borderId="10" xfId="0" applyFont="1" applyBorder="1"/>
    <xf numFmtId="0" fontId="7" fillId="0" borderId="13" xfId="0" applyFont="1" applyBorder="1"/>
    <xf numFmtId="0" fontId="7" fillId="0" borderId="14" xfId="0" quotePrefix="1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15" xfId="0" applyFont="1" applyBorder="1"/>
    <xf numFmtId="4" fontId="7" fillId="0" borderId="14" xfId="0" applyNumberFormat="1" applyFont="1" applyBorder="1"/>
    <xf numFmtId="4" fontId="7" fillId="4" borderId="1" xfId="0" applyNumberFormat="1" applyFont="1" applyFill="1" applyBorder="1"/>
    <xf numFmtId="0" fontId="21" fillId="0" borderId="7" xfId="0" applyFont="1" applyBorder="1" applyAlignment="1">
      <alignment vertical="top"/>
    </xf>
    <xf numFmtId="0" fontId="2" fillId="0" borderId="16" xfId="0" applyFont="1" applyBorder="1"/>
    <xf numFmtId="0" fontId="2" fillId="0" borderId="17" xfId="0" applyFont="1" applyBorder="1"/>
    <xf numFmtId="4" fontId="2" fillId="0" borderId="17" xfId="0" applyNumberFormat="1" applyFont="1" applyBorder="1"/>
    <xf numFmtId="0" fontId="17" fillId="0" borderId="17" xfId="0" applyFont="1" applyFill="1" applyBorder="1" applyAlignment="1"/>
    <xf numFmtId="0" fontId="18" fillId="0" borderId="17" xfId="0" applyFont="1" applyFill="1" applyBorder="1" applyAlignment="1">
      <alignment wrapText="1"/>
    </xf>
    <xf numFmtId="0" fontId="18" fillId="0" borderId="18" xfId="0" applyFont="1" applyFill="1" applyBorder="1" applyAlignment="1"/>
    <xf numFmtId="0" fontId="18" fillId="0" borderId="16" xfId="0" applyFont="1" applyFill="1" applyBorder="1" applyAlignment="1">
      <alignment wrapText="1"/>
    </xf>
    <xf numFmtId="0" fontId="18" fillId="0" borderId="18" xfId="0" applyNumberFormat="1" applyFont="1" applyFill="1" applyBorder="1" applyAlignment="1"/>
    <xf numFmtId="0" fontId="19" fillId="0" borderId="8" xfId="0" applyFont="1" applyBorder="1" applyAlignment="1">
      <alignment wrapText="1"/>
    </xf>
    <xf numFmtId="0" fontId="0" fillId="0" borderId="9" xfId="0" applyBorder="1" applyAlignment="1"/>
    <xf numFmtId="0" fontId="0" fillId="0" borderId="10" xfId="0" applyBorder="1" applyAlignment="1"/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19" fillId="0" borderId="2" xfId="0" applyFont="1" applyBorder="1" applyAlignment="1">
      <alignment wrapText="1"/>
    </xf>
    <xf numFmtId="0" fontId="19" fillId="0" borderId="4" xfId="0" applyFont="1" applyBorder="1" applyAlignment="1">
      <alignment wrapText="1"/>
    </xf>
    <xf numFmtId="0" fontId="19" fillId="0" borderId="3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8" xfId="0" applyFont="1" applyBorder="1" applyAlignment="1"/>
    <xf numFmtId="0" fontId="7" fillId="0" borderId="9" xfId="0" applyFont="1" applyBorder="1" applyAlignment="1"/>
    <xf numFmtId="0" fontId="10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2" xfId="0" applyFont="1" applyFill="1" applyBorder="1" applyAlignment="1"/>
    <xf numFmtId="0" fontId="6" fillId="0" borderId="4" xfId="0" applyFont="1" applyFill="1" applyBorder="1" applyAlignment="1"/>
    <xf numFmtId="0" fontId="6" fillId="0" borderId="3" xfId="0" applyFont="1" applyFill="1" applyBorder="1" applyAlignment="1"/>
    <xf numFmtId="0" fontId="6" fillId="0" borderId="2" xfId="0" applyFont="1" applyBorder="1" applyAlignment="1"/>
    <xf numFmtId="0" fontId="6" fillId="0" borderId="4" xfId="0" applyFont="1" applyBorder="1" applyAlignment="1"/>
    <xf numFmtId="0" fontId="6" fillId="0" borderId="3" xfId="0" applyFont="1" applyBorder="1" applyAlignment="1"/>
    <xf numFmtId="0" fontId="7" fillId="0" borderId="8" xfId="0" applyFont="1" applyFill="1" applyBorder="1" applyAlignment="1"/>
    <xf numFmtId="0" fontId="7" fillId="0" borderId="9" xfId="0" applyFont="1" applyFill="1" applyBorder="1" applyAlignment="1"/>
    <xf numFmtId="0" fontId="7" fillId="0" borderId="2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7" fillId="0" borderId="6" xfId="0" applyFont="1" applyBorder="1" applyAlignment="1">
      <alignment horizontal="left" vertical="top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7" fillId="0" borderId="8" xfId="0" applyFont="1" applyBorder="1" applyAlignment="1">
      <alignment horizontal="left" wrapText="1"/>
    </xf>
    <xf numFmtId="0" fontId="7" fillId="0" borderId="8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9" fillId="0" borderId="1" xfId="0" applyFont="1" applyFill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/>
    <xf numFmtId="0" fontId="0" fillId="0" borderId="9" xfId="0" applyBorder="1" applyAlignment="1">
      <alignment wrapText="1"/>
    </xf>
    <xf numFmtId="0" fontId="7" fillId="0" borderId="1" xfId="0" applyFont="1" applyBorder="1" applyAlignment="1"/>
  </cellXfs>
  <cellStyles count="1">
    <cellStyle name="Normalny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820000"/>
      <color rgb="FF4200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7"/>
  <sheetViews>
    <sheetView tabSelected="1" zoomScaleNormal="100" zoomScaleSheetLayoutView="98" workbookViewId="0">
      <selection activeCell="J96" sqref="J96"/>
    </sheetView>
  </sheetViews>
  <sheetFormatPr defaultRowHeight="12" outlineLevelRow="1" x14ac:dyDescent="0.2"/>
  <cols>
    <col min="1" max="1" width="9.28515625" style="1" customWidth="1"/>
    <col min="2" max="3" width="6.5703125" style="1" customWidth="1"/>
    <col min="4" max="4" width="48.28515625" style="1" customWidth="1"/>
    <col min="5" max="18" width="16.7109375" style="1" customWidth="1"/>
    <col min="19" max="16384" width="9.140625" style="1"/>
  </cols>
  <sheetData>
    <row r="1" spans="1:18" ht="42.75" customHeight="1" outlineLevel="1" x14ac:dyDescent="0.2">
      <c r="E1" s="2"/>
      <c r="F1" s="2"/>
      <c r="G1" s="2"/>
      <c r="H1" s="2"/>
      <c r="I1" s="2"/>
      <c r="J1" s="2"/>
      <c r="L1" s="77"/>
      <c r="M1" s="77"/>
      <c r="N1" s="77"/>
      <c r="O1" s="77"/>
      <c r="P1" s="77"/>
      <c r="Q1" s="77"/>
      <c r="R1" s="77"/>
    </row>
    <row r="2" spans="1:18" ht="19.5" customHeight="1" outlineLevel="1" x14ac:dyDescent="0.2">
      <c r="A2" s="38"/>
      <c r="B2" s="39"/>
      <c r="C2" s="39"/>
      <c r="D2" s="39"/>
      <c r="E2" s="40"/>
      <c r="F2" s="40"/>
      <c r="G2" s="40"/>
      <c r="H2" s="40"/>
      <c r="I2" s="40"/>
      <c r="J2" s="40"/>
      <c r="K2" s="39"/>
      <c r="L2" s="77"/>
      <c r="M2" s="77"/>
      <c r="N2" s="77"/>
      <c r="O2" s="83" t="s">
        <v>189</v>
      </c>
      <c r="P2" s="77"/>
      <c r="Q2" s="76"/>
      <c r="R2" s="77"/>
    </row>
    <row r="3" spans="1:18" ht="19.5" customHeight="1" outlineLevel="1" x14ac:dyDescent="0.2">
      <c r="A3" s="76"/>
      <c r="B3" s="77"/>
      <c r="C3" s="77"/>
      <c r="D3" s="77"/>
      <c r="E3" s="78"/>
      <c r="F3" s="78"/>
      <c r="G3" s="78"/>
      <c r="H3" s="78"/>
      <c r="I3" s="78"/>
      <c r="J3" s="78"/>
      <c r="K3" s="77"/>
      <c r="L3" s="77"/>
      <c r="M3" s="77"/>
      <c r="N3" s="79"/>
      <c r="O3" s="81" t="s">
        <v>186</v>
      </c>
      <c r="P3" s="77"/>
      <c r="Q3" s="82"/>
      <c r="R3" s="80"/>
    </row>
    <row r="4" spans="1:18" s="3" customFormat="1" ht="38.25" customHeight="1" x14ac:dyDescent="0.2">
      <c r="A4" s="75" t="s">
        <v>12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77"/>
      <c r="Q4" s="42" t="s">
        <v>9</v>
      </c>
      <c r="R4" s="43"/>
    </row>
    <row r="5" spans="1:18" s="5" customFormat="1" ht="23.25" customHeight="1" x14ac:dyDescent="0.15">
      <c r="A5" s="113" t="s">
        <v>0</v>
      </c>
      <c r="B5" s="114"/>
      <c r="C5" s="114"/>
      <c r="D5" s="115"/>
      <c r="E5" s="4">
        <v>2021</v>
      </c>
      <c r="F5" s="4">
        <v>2022</v>
      </c>
      <c r="G5" s="4">
        <v>2023</v>
      </c>
      <c r="H5" s="4">
        <v>2024</v>
      </c>
      <c r="I5" s="4">
        <v>2025</v>
      </c>
      <c r="J5" s="4">
        <v>2026</v>
      </c>
      <c r="K5" s="4">
        <v>2027</v>
      </c>
      <c r="L5" s="4">
        <v>2028</v>
      </c>
      <c r="M5" s="4">
        <v>2029</v>
      </c>
      <c r="N5" s="4">
        <v>2030</v>
      </c>
      <c r="O5" s="4">
        <v>2031</v>
      </c>
      <c r="P5" s="4">
        <v>2032</v>
      </c>
      <c r="Q5" s="4">
        <v>2033</v>
      </c>
      <c r="R5" s="4">
        <v>2034</v>
      </c>
    </row>
    <row r="6" spans="1:18" s="8" customFormat="1" ht="15" customHeight="1" x14ac:dyDescent="0.15">
      <c r="A6" s="98" t="s">
        <v>124</v>
      </c>
      <c r="B6" s="99"/>
      <c r="C6" s="99"/>
      <c r="D6" s="100"/>
      <c r="E6" s="6">
        <v>1540736835.54</v>
      </c>
      <c r="F6" s="6">
        <v>1447768519.28</v>
      </c>
      <c r="G6" s="6">
        <v>1262931697.0599999</v>
      </c>
      <c r="H6" s="6">
        <v>1284991083.22</v>
      </c>
      <c r="I6" s="6">
        <v>1318216173.26</v>
      </c>
      <c r="J6" s="6">
        <v>1351937700.5999999</v>
      </c>
      <c r="K6" s="6">
        <v>1388656934.03</v>
      </c>
      <c r="L6" s="6">
        <v>1419428558.6100001</v>
      </c>
      <c r="M6" s="6">
        <v>1453756093.1199999</v>
      </c>
      <c r="N6" s="6">
        <v>1492046969.2600002</v>
      </c>
      <c r="O6" s="6">
        <v>1530579967.6900001</v>
      </c>
      <c r="P6" s="6">
        <v>1569292567.1300001</v>
      </c>
      <c r="Q6" s="6">
        <v>1608121854.0600002</v>
      </c>
      <c r="R6" s="6">
        <v>1647507226.1999998</v>
      </c>
    </row>
    <row r="7" spans="1:18" s="31" customFormat="1" ht="15" customHeight="1" x14ac:dyDescent="0.15">
      <c r="A7" s="28" t="s">
        <v>44</v>
      </c>
      <c r="B7" s="89" t="s">
        <v>164</v>
      </c>
      <c r="C7" s="90"/>
      <c r="D7" s="91"/>
      <c r="E7" s="30">
        <v>1378103104.74</v>
      </c>
      <c r="F7" s="30">
        <v>1247836624.6900001</v>
      </c>
      <c r="G7" s="30">
        <v>1207378993.03</v>
      </c>
      <c r="H7" s="30">
        <v>1239682374.02</v>
      </c>
      <c r="I7" s="30">
        <v>1271814746.3299999</v>
      </c>
      <c r="J7" s="30">
        <v>1304416238</v>
      </c>
      <c r="K7" s="30">
        <v>1339987434.8599999</v>
      </c>
      <c r="L7" s="30">
        <v>1369582321.96</v>
      </c>
      <c r="M7" s="30">
        <v>1402703700.55</v>
      </c>
      <c r="N7" s="30">
        <v>1439758266.8800001</v>
      </c>
      <c r="O7" s="30">
        <v>1477024047.75</v>
      </c>
      <c r="P7" s="30">
        <v>1514437749.1900001</v>
      </c>
      <c r="Q7" s="30">
        <v>1551935665.6700001</v>
      </c>
      <c r="R7" s="30">
        <v>1589956383.0999999</v>
      </c>
    </row>
    <row r="8" spans="1:18" s="3" customFormat="1" ht="21" customHeight="1" x14ac:dyDescent="0.15">
      <c r="A8" s="9" t="s">
        <v>45</v>
      </c>
      <c r="B8" s="44"/>
      <c r="C8" s="92" t="s">
        <v>29</v>
      </c>
      <c r="D8" s="93"/>
      <c r="E8" s="12">
        <v>331060568</v>
      </c>
      <c r="F8" s="12">
        <v>310037124</v>
      </c>
      <c r="G8" s="12">
        <v>320888423.35000002</v>
      </c>
      <c r="H8" s="12">
        <v>332440406.58999997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</row>
    <row r="9" spans="1:18" s="3" customFormat="1" ht="21.75" customHeight="1" x14ac:dyDescent="0.2">
      <c r="A9" s="9" t="s">
        <v>46</v>
      </c>
      <c r="B9" s="44"/>
      <c r="C9" s="96" t="s">
        <v>30</v>
      </c>
      <c r="D9" s="97"/>
      <c r="E9" s="12">
        <v>22673618</v>
      </c>
      <c r="F9" s="12">
        <v>35552170</v>
      </c>
      <c r="G9" s="12">
        <v>36796495.960000001</v>
      </c>
      <c r="H9" s="12">
        <v>38121169.82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</row>
    <row r="10" spans="1:18" s="3" customFormat="1" ht="15" customHeight="1" x14ac:dyDescent="0.15">
      <c r="A10" s="9" t="s">
        <v>47</v>
      </c>
      <c r="B10" s="44"/>
      <c r="C10" s="92" t="s">
        <v>2</v>
      </c>
      <c r="D10" s="93"/>
      <c r="E10" s="12">
        <v>314853803</v>
      </c>
      <c r="F10" s="12">
        <v>273257036</v>
      </c>
      <c r="G10" s="12">
        <v>281362395.56</v>
      </c>
      <c r="H10" s="12">
        <v>288876063.88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</row>
    <row r="11" spans="1:18" s="3" customFormat="1" ht="15" customHeight="1" x14ac:dyDescent="0.15">
      <c r="A11" s="9" t="s">
        <v>48</v>
      </c>
      <c r="B11" s="44"/>
      <c r="C11" s="45" t="s">
        <v>125</v>
      </c>
      <c r="D11" s="46"/>
      <c r="E11" s="12">
        <v>282834999.20999998</v>
      </c>
      <c r="F11" s="12">
        <v>177913859.33000001</v>
      </c>
      <c r="G11" s="12">
        <v>106020479.27</v>
      </c>
      <c r="H11" s="12">
        <v>107237757.19</v>
      </c>
      <c r="I11" s="12">
        <v>108846701.13</v>
      </c>
      <c r="J11" s="12">
        <v>110458368.66</v>
      </c>
      <c r="K11" s="12">
        <v>112072827.88</v>
      </c>
      <c r="L11" s="12">
        <v>113690148.58</v>
      </c>
      <c r="M11" s="12">
        <v>115310402.3</v>
      </c>
      <c r="N11" s="12">
        <v>116933662.34</v>
      </c>
      <c r="O11" s="12">
        <v>118560003.91</v>
      </c>
      <c r="P11" s="12">
        <v>120189504</v>
      </c>
      <c r="Q11" s="12">
        <v>121822241.61</v>
      </c>
      <c r="R11" s="12">
        <v>123458297.65000001</v>
      </c>
    </row>
    <row r="12" spans="1:18" s="3" customFormat="1" ht="15" customHeight="1" x14ac:dyDescent="0.15">
      <c r="A12" s="9" t="s">
        <v>49</v>
      </c>
      <c r="B12" s="44"/>
      <c r="C12" s="45" t="s">
        <v>126</v>
      </c>
      <c r="D12" s="46"/>
      <c r="E12" s="15">
        <v>426680116.53000003</v>
      </c>
      <c r="F12" s="15">
        <v>451076435.36000001</v>
      </c>
      <c r="G12" s="15">
        <v>462311198.88999987</v>
      </c>
      <c r="H12" s="15">
        <v>473006976.54000002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</row>
    <row r="13" spans="1:18" s="3" customFormat="1" ht="15" customHeight="1" x14ac:dyDescent="0.15">
      <c r="A13" s="9" t="s">
        <v>50</v>
      </c>
      <c r="B13" s="94"/>
      <c r="C13" s="95"/>
      <c r="D13" s="46" t="s">
        <v>1</v>
      </c>
      <c r="E13" s="12">
        <v>189000000</v>
      </c>
      <c r="F13" s="12">
        <v>215500000</v>
      </c>
      <c r="G13" s="12">
        <v>223564442.5</v>
      </c>
      <c r="H13" s="12">
        <v>231257814.21000001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</row>
    <row r="14" spans="1:18" s="31" customFormat="1" ht="15" customHeight="1" x14ac:dyDescent="0.15">
      <c r="A14" s="28" t="s">
        <v>51</v>
      </c>
      <c r="B14" s="32" t="s">
        <v>165</v>
      </c>
      <c r="C14" s="32"/>
      <c r="D14" s="32"/>
      <c r="E14" s="30">
        <v>162633730.80000001</v>
      </c>
      <c r="F14" s="30">
        <v>199931894.59</v>
      </c>
      <c r="G14" s="30">
        <v>55552704.030000001</v>
      </c>
      <c r="H14" s="30">
        <v>45308709.200000003</v>
      </c>
      <c r="I14" s="30">
        <v>46401426.93</v>
      </c>
      <c r="J14" s="30">
        <v>47521462.600000001</v>
      </c>
      <c r="K14" s="30">
        <v>48669499.170000002</v>
      </c>
      <c r="L14" s="30">
        <v>49846236.649999999</v>
      </c>
      <c r="M14" s="30">
        <v>51052392.57</v>
      </c>
      <c r="N14" s="30">
        <v>52288702.380000003</v>
      </c>
      <c r="O14" s="30">
        <v>53555919.939999998</v>
      </c>
      <c r="P14" s="30">
        <v>54854817.939999998</v>
      </c>
      <c r="Q14" s="30">
        <v>56186188.390000001</v>
      </c>
      <c r="R14" s="30">
        <v>57550843.100000001</v>
      </c>
    </row>
    <row r="15" spans="1:18" s="3" customFormat="1" ht="15" customHeight="1" x14ac:dyDescent="0.15">
      <c r="A15" s="9" t="s">
        <v>52</v>
      </c>
      <c r="B15" s="44"/>
      <c r="C15" s="45" t="s">
        <v>3</v>
      </c>
      <c r="D15" s="46"/>
      <c r="E15" s="10">
        <v>60702926</v>
      </c>
      <c r="F15" s="10">
        <v>41420000</v>
      </c>
      <c r="G15" s="10">
        <v>42659600</v>
      </c>
      <c r="H15" s="10">
        <v>43808709.200000003</v>
      </c>
      <c r="I15" s="10">
        <v>44901426.93</v>
      </c>
      <c r="J15" s="10">
        <v>46021462.600000001</v>
      </c>
      <c r="K15" s="10">
        <v>47169499.170000002</v>
      </c>
      <c r="L15" s="10">
        <v>48346236.649999999</v>
      </c>
      <c r="M15" s="10">
        <v>49552392.57</v>
      </c>
      <c r="N15" s="10">
        <v>50788702.380000003</v>
      </c>
      <c r="O15" s="10">
        <v>52055919.939999998</v>
      </c>
      <c r="P15" s="10">
        <v>53354817.939999998</v>
      </c>
      <c r="Q15" s="10">
        <v>54686188.390000001</v>
      </c>
      <c r="R15" s="10">
        <v>56050843.100000001</v>
      </c>
    </row>
    <row r="16" spans="1:18" s="3" customFormat="1" ht="15" customHeight="1" x14ac:dyDescent="0.15">
      <c r="A16" s="9" t="s">
        <v>53</v>
      </c>
      <c r="B16" s="44"/>
      <c r="C16" s="45" t="s">
        <v>4</v>
      </c>
      <c r="D16" s="46"/>
      <c r="E16" s="12">
        <v>99430804.799999997</v>
      </c>
      <c r="F16" s="12">
        <v>157011894.59</v>
      </c>
      <c r="G16" s="12">
        <v>11393104.029999999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</row>
    <row r="17" spans="1:18" s="8" customFormat="1" ht="15" customHeight="1" x14ac:dyDescent="0.15">
      <c r="A17" s="16" t="s">
        <v>127</v>
      </c>
      <c r="B17" s="47"/>
      <c r="C17" s="48"/>
      <c r="D17" s="49"/>
      <c r="E17" s="6">
        <v>1756376417.54</v>
      </c>
      <c r="F17" s="6">
        <v>1568563868.3099999</v>
      </c>
      <c r="G17" s="6">
        <v>1229891373.8299999</v>
      </c>
      <c r="H17" s="6">
        <v>1220339486.7</v>
      </c>
      <c r="I17" s="6">
        <v>1245043964.5799999</v>
      </c>
      <c r="J17" s="6">
        <v>1278233383.5999999</v>
      </c>
      <c r="K17" s="6">
        <v>1314952617.03</v>
      </c>
      <c r="L17" s="6">
        <v>1346417241.48</v>
      </c>
      <c r="M17" s="6">
        <v>1382556102.6400001</v>
      </c>
      <c r="N17" s="6">
        <v>1420846978.78</v>
      </c>
      <c r="O17" s="6">
        <v>1487434136.21</v>
      </c>
      <c r="P17" s="6">
        <v>1537344699.74</v>
      </c>
      <c r="Q17" s="6">
        <v>1594857497.8399999</v>
      </c>
      <c r="R17" s="6">
        <v>1639213667.3</v>
      </c>
    </row>
    <row r="18" spans="1:18" s="31" customFormat="1" ht="15" customHeight="1" x14ac:dyDescent="0.15">
      <c r="A18" s="28" t="s">
        <v>54</v>
      </c>
      <c r="B18" s="50" t="s">
        <v>166</v>
      </c>
      <c r="C18" s="51"/>
      <c r="D18" s="52"/>
      <c r="E18" s="30">
        <v>1240875865.8599999</v>
      </c>
      <c r="F18" s="30">
        <v>1166052537.05</v>
      </c>
      <c r="G18" s="30">
        <v>1119948498.0899999</v>
      </c>
      <c r="H18" s="30">
        <v>1146239542.7</v>
      </c>
      <c r="I18" s="30">
        <v>1171934082.3599999</v>
      </c>
      <c r="J18" s="30">
        <v>1198003516.5899999</v>
      </c>
      <c r="K18" s="30">
        <v>1224777590.75</v>
      </c>
      <c r="L18" s="30">
        <v>1252243547.3499999</v>
      </c>
      <c r="M18" s="30">
        <v>1280643902.24</v>
      </c>
      <c r="N18" s="30">
        <v>1309755643.29</v>
      </c>
      <c r="O18" s="30">
        <v>1339585247.7</v>
      </c>
      <c r="P18" s="30">
        <v>1371121077.8900001</v>
      </c>
      <c r="Q18" s="30">
        <v>1403863612.51</v>
      </c>
      <c r="R18" s="30">
        <v>1437691343.5599999</v>
      </c>
    </row>
    <row r="19" spans="1:18" s="3" customFormat="1" ht="15" customHeight="1" x14ac:dyDescent="0.15">
      <c r="A19" s="9" t="s">
        <v>55</v>
      </c>
      <c r="B19" s="44"/>
      <c r="C19" s="45" t="s">
        <v>13</v>
      </c>
      <c r="D19" s="46"/>
      <c r="E19" s="11">
        <v>487844577.68000001</v>
      </c>
      <c r="F19" s="74">
        <v>503863320.02999997</v>
      </c>
      <c r="G19" s="74">
        <v>518979219.74000001</v>
      </c>
      <c r="H19" s="74">
        <v>532991658.50999999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</row>
    <row r="20" spans="1:18" s="3" customFormat="1" ht="15" customHeight="1" x14ac:dyDescent="0.15">
      <c r="A20" s="9" t="s">
        <v>56</v>
      </c>
      <c r="B20" s="44"/>
      <c r="C20" s="45" t="s">
        <v>128</v>
      </c>
      <c r="D20" s="46"/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</row>
    <row r="21" spans="1:18" s="3" customFormat="1" ht="23.25" customHeight="1" x14ac:dyDescent="0.15">
      <c r="A21" s="9" t="s">
        <v>57</v>
      </c>
      <c r="B21" s="94"/>
      <c r="C21" s="95"/>
      <c r="D21" s="53" t="s">
        <v>129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</row>
    <row r="22" spans="1:18" s="3" customFormat="1" ht="15" customHeight="1" x14ac:dyDescent="0.15">
      <c r="A22" s="9" t="s">
        <v>58</v>
      </c>
      <c r="B22" s="44"/>
      <c r="C22" s="45" t="s">
        <v>130</v>
      </c>
      <c r="D22" s="46"/>
      <c r="E22" s="10">
        <v>9325003</v>
      </c>
      <c r="F22" s="10">
        <v>12120059.42</v>
      </c>
      <c r="G22" s="10">
        <v>14017432.9</v>
      </c>
      <c r="H22" s="10">
        <v>13070884.279999999</v>
      </c>
      <c r="I22" s="10">
        <v>11579311.960000001</v>
      </c>
      <c r="J22" s="10">
        <v>9952910.5199999996</v>
      </c>
      <c r="K22" s="10">
        <v>8284101.04</v>
      </c>
      <c r="L22" s="10">
        <v>6626767.8600000003</v>
      </c>
      <c r="M22" s="10">
        <v>4993519.6900000004</v>
      </c>
      <c r="N22" s="10">
        <v>3257643.64</v>
      </c>
      <c r="O22" s="10">
        <v>1522302.98</v>
      </c>
      <c r="P22" s="10">
        <v>746509.17</v>
      </c>
      <c r="Q22" s="10">
        <v>289679.51</v>
      </c>
      <c r="R22" s="10">
        <v>88061.43</v>
      </c>
    </row>
    <row r="23" spans="1:18" s="3" customFormat="1" ht="69" customHeight="1" x14ac:dyDescent="0.15">
      <c r="A23" s="9" t="s">
        <v>59</v>
      </c>
      <c r="B23" s="94"/>
      <c r="C23" s="95"/>
      <c r="D23" s="53" t="s">
        <v>131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</row>
    <row r="24" spans="1:18" s="19" customFormat="1" ht="38.25" customHeight="1" x14ac:dyDescent="0.15">
      <c r="A24" s="18" t="s">
        <v>60</v>
      </c>
      <c r="B24" s="107"/>
      <c r="C24" s="108"/>
      <c r="D24" s="53" t="s">
        <v>132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</row>
    <row r="25" spans="1:18" s="19" customFormat="1" ht="34.5" customHeight="1" x14ac:dyDescent="0.15">
      <c r="A25" s="18" t="s">
        <v>177</v>
      </c>
      <c r="B25" s="107"/>
      <c r="C25" s="108"/>
      <c r="D25" s="53" t="s">
        <v>178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</row>
    <row r="26" spans="1:18" s="31" customFormat="1" ht="15" customHeight="1" x14ac:dyDescent="0.15">
      <c r="A26" s="28" t="s">
        <v>61</v>
      </c>
      <c r="B26" s="50" t="s">
        <v>167</v>
      </c>
      <c r="C26" s="51"/>
      <c r="D26" s="52"/>
      <c r="E26" s="30">
        <v>515500551.68000001</v>
      </c>
      <c r="F26" s="30">
        <v>402511331.25999999</v>
      </c>
      <c r="G26" s="30">
        <v>109942875.73999999</v>
      </c>
      <c r="H26" s="30">
        <v>74099944</v>
      </c>
      <c r="I26" s="30">
        <v>73109882.219999999</v>
      </c>
      <c r="J26" s="30">
        <v>80229867.010000005</v>
      </c>
      <c r="K26" s="30">
        <v>90175026.280000001</v>
      </c>
      <c r="L26" s="30">
        <v>94173694.129999995</v>
      </c>
      <c r="M26" s="30">
        <v>101912200.40000001</v>
      </c>
      <c r="N26" s="30">
        <v>111091335.48999999</v>
      </c>
      <c r="O26" s="30">
        <v>147848888.50999999</v>
      </c>
      <c r="P26" s="30">
        <v>166223621.84999999</v>
      </c>
      <c r="Q26" s="30">
        <v>190993885.33000001</v>
      </c>
      <c r="R26" s="30">
        <v>201522323.74000001</v>
      </c>
    </row>
    <row r="27" spans="1:18" s="3" customFormat="1" ht="24" customHeight="1" x14ac:dyDescent="0.15">
      <c r="A27" s="9" t="s">
        <v>62</v>
      </c>
      <c r="B27" s="54"/>
      <c r="C27" s="87" t="s">
        <v>14</v>
      </c>
      <c r="D27" s="88"/>
      <c r="E27" s="11">
        <v>431984951.68000001</v>
      </c>
      <c r="F27" s="10">
        <v>383711331.25999999</v>
      </c>
      <c r="G27" s="10">
        <v>95750120.739999995</v>
      </c>
      <c r="H27" s="10">
        <v>69357024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</row>
    <row r="28" spans="1:18" s="3" customFormat="1" ht="23.25" customHeight="1" x14ac:dyDescent="0.15">
      <c r="A28" s="9" t="s">
        <v>63</v>
      </c>
      <c r="B28" s="54"/>
      <c r="C28" s="55"/>
      <c r="D28" s="56" t="s">
        <v>15</v>
      </c>
      <c r="E28" s="10">
        <v>12531847</v>
      </c>
      <c r="F28" s="10">
        <v>352950</v>
      </c>
      <c r="G28" s="10">
        <v>705900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</row>
    <row r="29" spans="1:18" s="8" customFormat="1" ht="15" customHeight="1" x14ac:dyDescent="0.15">
      <c r="A29" s="101" t="s">
        <v>133</v>
      </c>
      <c r="B29" s="102"/>
      <c r="C29" s="102"/>
      <c r="D29" s="103"/>
      <c r="E29" s="6">
        <v>-215639582</v>
      </c>
      <c r="F29" s="6">
        <v>-120795349.02999997</v>
      </c>
      <c r="G29" s="7">
        <v>33040323.230000019</v>
      </c>
      <c r="H29" s="6">
        <v>64651596.519999981</v>
      </c>
      <c r="I29" s="6">
        <v>73172208.680000067</v>
      </c>
      <c r="J29" s="6">
        <v>73704317</v>
      </c>
      <c r="K29" s="6">
        <v>73704317</v>
      </c>
      <c r="L29" s="6">
        <v>73011317.130000114</v>
      </c>
      <c r="M29" s="6">
        <v>71199990.479999781</v>
      </c>
      <c r="N29" s="6">
        <v>71199990.480000257</v>
      </c>
      <c r="O29" s="6">
        <v>43145831.480000019</v>
      </c>
      <c r="P29" s="6">
        <v>31947867.390000105</v>
      </c>
      <c r="Q29" s="6">
        <v>13264356.220000267</v>
      </c>
      <c r="R29" s="6">
        <v>8293558.8999998569</v>
      </c>
    </row>
    <row r="30" spans="1:18" s="3" customFormat="1" ht="25.5" customHeight="1" x14ac:dyDescent="0.15">
      <c r="A30" s="9" t="s">
        <v>64</v>
      </c>
      <c r="B30" s="109" t="s">
        <v>134</v>
      </c>
      <c r="C30" s="110"/>
      <c r="D30" s="111"/>
      <c r="E30" s="20" t="s">
        <v>187</v>
      </c>
      <c r="F30" s="20" t="s">
        <v>187</v>
      </c>
      <c r="G30" s="20">
        <v>33040323.230000019</v>
      </c>
      <c r="H30" s="20">
        <v>64651596.519999981</v>
      </c>
      <c r="I30" s="20">
        <v>73172208.680000067</v>
      </c>
      <c r="J30" s="20">
        <v>73704317</v>
      </c>
      <c r="K30" s="20">
        <v>73704317</v>
      </c>
      <c r="L30" s="20">
        <v>73011317.130000114</v>
      </c>
      <c r="M30" s="20">
        <v>71199990.479999781</v>
      </c>
      <c r="N30" s="20">
        <v>71199990.480000257</v>
      </c>
      <c r="O30" s="20">
        <v>43145831.480000019</v>
      </c>
      <c r="P30" s="20">
        <v>31947867.390000105</v>
      </c>
      <c r="Q30" s="20">
        <v>13264356.220000267</v>
      </c>
      <c r="R30" s="20">
        <v>8293558.8999998569</v>
      </c>
    </row>
    <row r="31" spans="1:18" s="8" customFormat="1" ht="15" customHeight="1" x14ac:dyDescent="0.15">
      <c r="A31" s="104" t="s">
        <v>135</v>
      </c>
      <c r="B31" s="105"/>
      <c r="C31" s="105"/>
      <c r="D31" s="106"/>
      <c r="E31" s="6">
        <v>248587300.69999999</v>
      </c>
      <c r="F31" s="6">
        <v>170477503.36000001</v>
      </c>
      <c r="G31" s="6">
        <v>23661981.199999999</v>
      </c>
      <c r="H31" s="6">
        <v>6885299.7999999998</v>
      </c>
      <c r="I31" s="6">
        <v>500000</v>
      </c>
      <c r="J31" s="6">
        <v>500000</v>
      </c>
      <c r="K31" s="6">
        <v>500000</v>
      </c>
      <c r="L31" s="6">
        <v>1193000</v>
      </c>
      <c r="M31" s="6">
        <v>1688000</v>
      </c>
      <c r="N31" s="6">
        <v>1688000</v>
      </c>
      <c r="O31" s="6">
        <v>1688000</v>
      </c>
      <c r="P31" s="6">
        <v>1688000</v>
      </c>
      <c r="Q31" s="6">
        <v>1521334</v>
      </c>
      <c r="R31" s="6">
        <v>1188000</v>
      </c>
    </row>
    <row r="32" spans="1:18" s="31" customFormat="1" ht="15" customHeight="1" x14ac:dyDescent="0.15">
      <c r="A32" s="28" t="s">
        <v>65</v>
      </c>
      <c r="B32" s="50" t="s">
        <v>168</v>
      </c>
      <c r="C32" s="51"/>
      <c r="D32" s="52"/>
      <c r="E32" s="29">
        <v>34349730.289999999</v>
      </c>
      <c r="F32" s="30">
        <v>170477503.36000001</v>
      </c>
      <c r="G32" s="30">
        <v>23495315.199999999</v>
      </c>
      <c r="H32" s="30">
        <v>6385299.7999999998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</row>
    <row r="33" spans="1:18" s="3" customFormat="1" ht="15" customHeight="1" x14ac:dyDescent="0.15">
      <c r="A33" s="9" t="s">
        <v>66</v>
      </c>
      <c r="B33" s="44"/>
      <c r="C33" s="45" t="s">
        <v>136</v>
      </c>
      <c r="D33" s="46"/>
      <c r="E33" s="11">
        <v>1402011.5900000036</v>
      </c>
      <c r="F33" s="11">
        <v>120795349.02999997</v>
      </c>
      <c r="G33" s="11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</row>
    <row r="34" spans="1:18" s="31" customFormat="1" ht="15" customHeight="1" x14ac:dyDescent="0.15">
      <c r="A34" s="28" t="s">
        <v>67</v>
      </c>
      <c r="B34" s="57" t="s">
        <v>169</v>
      </c>
      <c r="C34" s="51"/>
      <c r="D34" s="52"/>
      <c r="E34" s="29">
        <v>6673471.25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</row>
    <row r="35" spans="1:18" s="3" customFormat="1" ht="15" customHeight="1" x14ac:dyDescent="0.15">
      <c r="A35" s="9" t="s">
        <v>68</v>
      </c>
      <c r="B35" s="44"/>
      <c r="C35" s="45" t="s">
        <v>136</v>
      </c>
      <c r="D35" s="46"/>
      <c r="E35" s="11">
        <v>6673471.25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</row>
    <row r="36" spans="1:18" s="31" customFormat="1" ht="15" customHeight="1" x14ac:dyDescent="0.15">
      <c r="A36" s="28" t="s">
        <v>69</v>
      </c>
      <c r="B36" s="50" t="s">
        <v>170</v>
      </c>
      <c r="C36" s="51"/>
      <c r="D36" s="52"/>
      <c r="E36" s="29">
        <v>207564099.16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</row>
    <row r="37" spans="1:18" s="3" customFormat="1" ht="15" customHeight="1" x14ac:dyDescent="0.15">
      <c r="A37" s="9" t="s">
        <v>70</v>
      </c>
      <c r="B37" s="44"/>
      <c r="C37" s="45" t="s">
        <v>136</v>
      </c>
      <c r="D37" s="46"/>
      <c r="E37" s="11">
        <v>207564099.16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</row>
    <row r="38" spans="1:18" s="31" customFormat="1" ht="15" customHeight="1" x14ac:dyDescent="0.15">
      <c r="A38" s="28" t="s">
        <v>71</v>
      </c>
      <c r="B38" s="50" t="s">
        <v>171</v>
      </c>
      <c r="C38" s="51"/>
      <c r="D38" s="52"/>
      <c r="E38" s="30">
        <v>0</v>
      </c>
      <c r="F38" s="30">
        <v>0</v>
      </c>
      <c r="G38" s="30">
        <v>166666</v>
      </c>
      <c r="H38" s="30">
        <v>500000</v>
      </c>
      <c r="I38" s="30">
        <v>500000</v>
      </c>
      <c r="J38" s="30">
        <v>500000</v>
      </c>
      <c r="K38" s="30">
        <v>500000</v>
      </c>
      <c r="L38" s="30">
        <v>1193000</v>
      </c>
      <c r="M38" s="30">
        <v>1688000</v>
      </c>
      <c r="N38" s="30">
        <v>1688000</v>
      </c>
      <c r="O38" s="30">
        <v>1688000</v>
      </c>
      <c r="P38" s="30">
        <v>1688000</v>
      </c>
      <c r="Q38" s="30">
        <v>1521334</v>
      </c>
      <c r="R38" s="30">
        <v>1188000</v>
      </c>
    </row>
    <row r="39" spans="1:18" s="3" customFormat="1" ht="15" customHeight="1" x14ac:dyDescent="0.15">
      <c r="A39" s="9" t="s">
        <v>72</v>
      </c>
      <c r="B39" s="44"/>
      <c r="C39" s="45" t="s">
        <v>136</v>
      </c>
      <c r="D39" s="46"/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</row>
    <row r="40" spans="1:18" s="31" customFormat="1" ht="15" customHeight="1" x14ac:dyDescent="0.15">
      <c r="A40" s="28" t="s">
        <v>73</v>
      </c>
      <c r="B40" s="50" t="s">
        <v>172</v>
      </c>
      <c r="C40" s="51"/>
      <c r="D40" s="52"/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</row>
    <row r="41" spans="1:18" s="3" customFormat="1" ht="15" customHeight="1" x14ac:dyDescent="0.15">
      <c r="A41" s="9" t="s">
        <v>74</v>
      </c>
      <c r="B41" s="44"/>
      <c r="C41" s="45" t="s">
        <v>136</v>
      </c>
      <c r="D41" s="46"/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</row>
    <row r="42" spans="1:18" s="8" customFormat="1" ht="15" customHeight="1" x14ac:dyDescent="0.15">
      <c r="A42" s="104" t="s">
        <v>137</v>
      </c>
      <c r="B42" s="105"/>
      <c r="C42" s="105"/>
      <c r="D42" s="106"/>
      <c r="E42" s="6">
        <v>32947718.699999999</v>
      </c>
      <c r="F42" s="6">
        <v>49682154.329999998</v>
      </c>
      <c r="G42" s="6">
        <v>56702304.43</v>
      </c>
      <c r="H42" s="6">
        <v>71536896.319999993</v>
      </c>
      <c r="I42" s="6">
        <v>73672208.680000007</v>
      </c>
      <c r="J42" s="6">
        <v>74204317</v>
      </c>
      <c r="K42" s="6">
        <v>74204317</v>
      </c>
      <c r="L42" s="6">
        <v>74204317.129999995</v>
      </c>
      <c r="M42" s="6">
        <v>72887990.480000004</v>
      </c>
      <c r="N42" s="6">
        <v>72887990.480000004</v>
      </c>
      <c r="O42" s="6">
        <v>44833831.479999997</v>
      </c>
      <c r="P42" s="6">
        <v>33635867.390000001</v>
      </c>
      <c r="Q42" s="6">
        <v>14785690.220000001</v>
      </c>
      <c r="R42" s="6">
        <v>9481558.9000000004</v>
      </c>
    </row>
    <row r="43" spans="1:18" s="31" customFormat="1" ht="26.25" customHeight="1" x14ac:dyDescent="0.2">
      <c r="A43" s="28" t="s">
        <v>75</v>
      </c>
      <c r="B43" s="84" t="s">
        <v>173</v>
      </c>
      <c r="C43" s="85"/>
      <c r="D43" s="86"/>
      <c r="E43" s="30">
        <v>32947718.699999999</v>
      </c>
      <c r="F43" s="30">
        <v>49682154.329999998</v>
      </c>
      <c r="G43" s="30">
        <v>56702304.43</v>
      </c>
      <c r="H43" s="30">
        <v>71536896.319999993</v>
      </c>
      <c r="I43" s="30">
        <v>73672208.680000007</v>
      </c>
      <c r="J43" s="30">
        <v>74204317</v>
      </c>
      <c r="K43" s="30">
        <v>74204317</v>
      </c>
      <c r="L43" s="30">
        <v>74204317.129999995</v>
      </c>
      <c r="M43" s="30">
        <v>72887990.480000004</v>
      </c>
      <c r="N43" s="30">
        <v>72887990.480000004</v>
      </c>
      <c r="O43" s="30">
        <v>44833831.479999997</v>
      </c>
      <c r="P43" s="30">
        <v>33635867.390000001</v>
      </c>
      <c r="Q43" s="30">
        <v>14785690.220000001</v>
      </c>
      <c r="R43" s="30">
        <v>9481558.9000000004</v>
      </c>
    </row>
    <row r="44" spans="1:18" s="3" customFormat="1" ht="25.5" customHeight="1" x14ac:dyDescent="0.15">
      <c r="A44" s="9" t="s">
        <v>76</v>
      </c>
      <c r="B44" s="44"/>
      <c r="C44" s="92" t="s">
        <v>138</v>
      </c>
      <c r="D44" s="93"/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</row>
    <row r="45" spans="1:18" s="3" customFormat="1" ht="24" customHeight="1" x14ac:dyDescent="0.15">
      <c r="A45" s="9" t="s">
        <v>77</v>
      </c>
      <c r="B45" s="94"/>
      <c r="C45" s="95"/>
      <c r="D45" s="56" t="s">
        <v>139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</row>
    <row r="46" spans="1:18" s="3" customFormat="1" ht="22.5" customHeight="1" x14ac:dyDescent="0.15">
      <c r="A46" s="9" t="s">
        <v>78</v>
      </c>
      <c r="B46" s="94"/>
      <c r="C46" s="95"/>
      <c r="D46" s="56" t="s">
        <v>140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</row>
    <row r="47" spans="1:18" s="3" customFormat="1" ht="26.25" customHeight="1" x14ac:dyDescent="0.15">
      <c r="A47" s="9" t="s">
        <v>79</v>
      </c>
      <c r="B47" s="94"/>
      <c r="C47" s="95"/>
      <c r="D47" s="56" t="s">
        <v>16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</row>
    <row r="48" spans="1:18" s="3" customFormat="1" ht="15" customHeight="1" x14ac:dyDescent="0.15">
      <c r="A48" s="9" t="s">
        <v>80</v>
      </c>
      <c r="B48" s="94"/>
      <c r="C48" s="95"/>
      <c r="D48" s="56" t="s">
        <v>17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</row>
    <row r="49" spans="1:18" s="3" customFormat="1" ht="24" customHeight="1" x14ac:dyDescent="0.15">
      <c r="A49" s="9" t="s">
        <v>81</v>
      </c>
      <c r="B49" s="94"/>
      <c r="C49" s="95"/>
      <c r="D49" s="56" t="s">
        <v>163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</row>
    <row r="50" spans="1:18" s="3" customFormat="1" ht="15" customHeight="1" x14ac:dyDescent="0.15">
      <c r="A50" s="9" t="s">
        <v>82</v>
      </c>
      <c r="B50" s="94"/>
      <c r="C50" s="95"/>
      <c r="D50" s="56" t="s">
        <v>18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</row>
    <row r="51" spans="1:18" s="3" customFormat="1" ht="26.25" customHeight="1" x14ac:dyDescent="0.15">
      <c r="A51" s="9" t="s">
        <v>179</v>
      </c>
      <c r="B51" s="94"/>
      <c r="C51" s="95"/>
      <c r="D51" s="56" t="s">
        <v>180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</row>
    <row r="52" spans="1:18" s="3" customFormat="1" ht="16.5" customHeight="1" x14ac:dyDescent="0.15">
      <c r="A52" s="9" t="s">
        <v>83</v>
      </c>
      <c r="B52" s="44" t="s">
        <v>5</v>
      </c>
      <c r="C52" s="45"/>
      <c r="D52" s="46"/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</row>
    <row r="53" spans="1:18" s="8" customFormat="1" ht="15" customHeight="1" x14ac:dyDescent="0.15">
      <c r="A53" s="104" t="s">
        <v>141</v>
      </c>
      <c r="B53" s="105"/>
      <c r="C53" s="105"/>
      <c r="D53" s="106"/>
      <c r="E53" s="7">
        <v>522361325.47999996</v>
      </c>
      <c r="F53" s="7">
        <v>643156674.50999987</v>
      </c>
      <c r="G53" s="7">
        <v>609949685.27999997</v>
      </c>
      <c r="H53" s="7">
        <v>544798088.75999999</v>
      </c>
      <c r="I53" s="7">
        <v>471125880.07999998</v>
      </c>
      <c r="J53" s="7">
        <v>396921563.07999998</v>
      </c>
      <c r="K53" s="7">
        <v>322717246.07999998</v>
      </c>
      <c r="L53" s="7">
        <v>248512928.94999999</v>
      </c>
      <c r="M53" s="7">
        <v>175624938.46999997</v>
      </c>
      <c r="N53" s="7">
        <v>102736947.98999996</v>
      </c>
      <c r="O53" s="7">
        <v>57903116.509999968</v>
      </c>
      <c r="P53" s="7">
        <v>24267249.119999968</v>
      </c>
      <c r="Q53" s="7">
        <v>9481558.8999999668</v>
      </c>
      <c r="R53" s="7">
        <v>-3.3527612686157227E-8</v>
      </c>
    </row>
    <row r="54" spans="1:18" s="3" customFormat="1" ht="15" customHeight="1" x14ac:dyDescent="0.15">
      <c r="A54" s="9" t="s">
        <v>84</v>
      </c>
      <c r="B54" s="54"/>
      <c r="C54" s="55" t="s">
        <v>142</v>
      </c>
      <c r="D54" s="56"/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</row>
    <row r="55" spans="1:18" s="8" customFormat="1" ht="15" customHeight="1" x14ac:dyDescent="0.15">
      <c r="A55" s="17" t="s">
        <v>19</v>
      </c>
      <c r="B55" s="17"/>
      <c r="C55" s="17"/>
      <c r="D55" s="17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7"/>
    </row>
    <row r="56" spans="1:18" s="31" customFormat="1" ht="15" customHeight="1" x14ac:dyDescent="0.15">
      <c r="A56" s="28" t="s">
        <v>85</v>
      </c>
      <c r="B56" s="32" t="s">
        <v>6</v>
      </c>
      <c r="C56" s="32"/>
      <c r="D56" s="32"/>
      <c r="E56" s="30">
        <v>137227238.88000011</v>
      </c>
      <c r="F56" s="30">
        <v>81784087.640000105</v>
      </c>
      <c r="G56" s="30">
        <v>87430494.940000057</v>
      </c>
      <c r="H56" s="30">
        <v>93442831.319999933</v>
      </c>
      <c r="I56" s="30">
        <v>99880663.970000029</v>
      </c>
      <c r="J56" s="30">
        <v>106412721.41000009</v>
      </c>
      <c r="K56" s="30">
        <v>115209844.1099999</v>
      </c>
      <c r="L56" s="30">
        <v>117338774.61000013</v>
      </c>
      <c r="M56" s="30">
        <v>122059798.30999994</v>
      </c>
      <c r="N56" s="30">
        <v>130002623.59000015</v>
      </c>
      <c r="O56" s="30">
        <v>137438800.04999995</v>
      </c>
      <c r="P56" s="30">
        <v>143316671.29999995</v>
      </c>
      <c r="Q56" s="30">
        <v>148072053.16000009</v>
      </c>
      <c r="R56" s="30">
        <v>152265039.53999996</v>
      </c>
    </row>
    <row r="57" spans="1:18" s="3" customFormat="1" ht="24" customHeight="1" x14ac:dyDescent="0.15">
      <c r="A57" s="9" t="s">
        <v>86</v>
      </c>
      <c r="B57" s="118" t="s">
        <v>143</v>
      </c>
      <c r="C57" s="118"/>
      <c r="D57" s="118"/>
      <c r="E57" s="10">
        <v>351464809.2900002</v>
      </c>
      <c r="F57" s="10">
        <v>81784087.640000105</v>
      </c>
      <c r="G57" s="10">
        <v>87597160.940000057</v>
      </c>
      <c r="H57" s="10">
        <v>93942831.319999933</v>
      </c>
      <c r="I57" s="10">
        <v>100380663.97000003</v>
      </c>
      <c r="J57" s="10">
        <v>106912721.41000009</v>
      </c>
      <c r="K57" s="10">
        <v>115709844.1099999</v>
      </c>
      <c r="L57" s="10">
        <v>118531774.61000013</v>
      </c>
      <c r="M57" s="10">
        <v>123747798.30999994</v>
      </c>
      <c r="N57" s="10">
        <v>131690623.59000015</v>
      </c>
      <c r="O57" s="10">
        <v>139126800.04999995</v>
      </c>
      <c r="P57" s="10">
        <v>145004671.29999995</v>
      </c>
      <c r="Q57" s="10">
        <v>149593387.16000009</v>
      </c>
      <c r="R57" s="10">
        <v>153453039.53999996</v>
      </c>
    </row>
    <row r="58" spans="1:18" s="8" customFormat="1" ht="15" customHeight="1" x14ac:dyDescent="0.15">
      <c r="A58" s="17" t="s">
        <v>20</v>
      </c>
      <c r="B58" s="17"/>
      <c r="C58" s="17"/>
      <c r="D58" s="17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6"/>
    </row>
    <row r="59" spans="1:18" s="31" customFormat="1" ht="47.25" customHeight="1" x14ac:dyDescent="0.15">
      <c r="A59" s="33" t="s">
        <v>87</v>
      </c>
      <c r="B59" s="119" t="s">
        <v>174</v>
      </c>
      <c r="C59" s="119"/>
      <c r="D59" s="119"/>
      <c r="E59" s="34">
        <v>3.8595775305210994E-2</v>
      </c>
      <c r="F59" s="34">
        <v>5.7763247732377419E-2</v>
      </c>
      <c r="G59" s="34">
        <v>6.4211368456730089E-2</v>
      </c>
      <c r="H59" s="34">
        <v>7.4712510742325447E-2</v>
      </c>
      <c r="I59" s="34">
        <v>7.3305127335067069E-2</v>
      </c>
      <c r="J59" s="34">
        <v>7.0485927251788802E-2</v>
      </c>
      <c r="K59" s="34">
        <v>6.7177650278854903E-2</v>
      </c>
      <c r="L59" s="34">
        <v>6.4361484770191824E-2</v>
      </c>
      <c r="M59" s="34">
        <v>6.0495506909867512E-2</v>
      </c>
      <c r="N59" s="34">
        <v>5.7562910350067865E-2</v>
      </c>
      <c r="O59" s="34">
        <v>3.412393185539464E-2</v>
      </c>
      <c r="P59" s="34">
        <v>2.4660154085626676E-2</v>
      </c>
      <c r="Q59" s="34">
        <v>1.0541380478201507E-2</v>
      </c>
      <c r="R59" s="34">
        <v>6.5254911853932151E-3</v>
      </c>
    </row>
    <row r="60" spans="1:18" s="3" customFormat="1" ht="38.25" hidden="1" customHeight="1" outlineLevel="1" x14ac:dyDescent="0.15">
      <c r="A60" s="18" t="s">
        <v>181</v>
      </c>
      <c r="B60" s="109" t="s">
        <v>144</v>
      </c>
      <c r="C60" s="110"/>
      <c r="D60" s="111"/>
      <c r="E60" s="13">
        <v>0.19164433674294604</v>
      </c>
      <c r="F60" s="13">
        <v>0.12974101583238443</v>
      </c>
      <c r="G60" s="13">
        <v>0.13099055246549607</v>
      </c>
      <c r="H60" s="13">
        <v>0.13274152445599555</v>
      </c>
      <c r="I60" s="22">
        <v>0.13445030025146573</v>
      </c>
      <c r="J60" s="22">
        <v>0.13600739079659893</v>
      </c>
      <c r="K60" s="22">
        <v>0.13898641106627022</v>
      </c>
      <c r="L60" s="22">
        <v>0.13720268568618835</v>
      </c>
      <c r="M60" s="22">
        <v>0.13718085282101936</v>
      </c>
      <c r="N60" s="22">
        <v>0.13913331289600686</v>
      </c>
      <c r="O60" s="22">
        <v>0.14061249823738289</v>
      </c>
      <c r="P60" s="22">
        <v>0.14159458266565514</v>
      </c>
      <c r="Q60" s="22">
        <v>0.14198029166355222</v>
      </c>
      <c r="R60" s="22">
        <v>0.14210993259227508</v>
      </c>
    </row>
    <row r="61" spans="1:18" s="23" customFormat="1" ht="39.75" customHeight="1" collapsed="1" x14ac:dyDescent="0.15">
      <c r="A61" s="18" t="s">
        <v>88</v>
      </c>
      <c r="B61" s="109" t="s">
        <v>145</v>
      </c>
      <c r="C61" s="110"/>
      <c r="D61" s="111"/>
      <c r="E61" s="13">
        <v>0.13622144467340488</v>
      </c>
      <c r="F61" s="13">
        <v>9.102794107500857E-2</v>
      </c>
      <c r="G61" s="13">
        <v>9.2256934422846562E-2</v>
      </c>
      <c r="H61" s="13">
        <v>9.4056445690173213E-2</v>
      </c>
      <c r="I61" s="13">
        <v>9.5840961744423414E-2</v>
      </c>
      <c r="J61" s="13">
        <v>9.7462092187829918E-2</v>
      </c>
      <c r="K61" s="13">
        <v>0.10057209552521537</v>
      </c>
      <c r="L61" s="13">
        <v>9.8707154242684572E-2</v>
      </c>
      <c r="M61" s="13">
        <v>9.8690367716460961E-2</v>
      </c>
      <c r="N61" s="13">
        <v>0.10073918097126736</v>
      </c>
      <c r="O61" s="13">
        <v>0.10229280904424647</v>
      </c>
      <c r="P61" s="13">
        <v>0.10332677912057758</v>
      </c>
      <c r="Q61" s="13">
        <v>0.10374123490765554</v>
      </c>
      <c r="R61" s="13">
        <v>0.1038890554863902</v>
      </c>
    </row>
    <row r="62" spans="1:18" s="31" customFormat="1" ht="57.75" customHeight="1" x14ac:dyDescent="0.15">
      <c r="A62" s="33" t="s">
        <v>89</v>
      </c>
      <c r="B62" s="119" t="s">
        <v>175</v>
      </c>
      <c r="C62" s="119"/>
      <c r="D62" s="119"/>
      <c r="E62" s="34">
        <v>0.19909999999999997</v>
      </c>
      <c r="F62" s="34">
        <v>0.17676666666666666</v>
      </c>
      <c r="G62" s="34">
        <v>0.14270000000000002</v>
      </c>
      <c r="H62" s="34">
        <v>0.15076666666666669</v>
      </c>
      <c r="I62" s="34">
        <v>0.13113333333333335</v>
      </c>
      <c r="J62" s="34">
        <v>0.11217142857142856</v>
      </c>
      <c r="K62" s="34">
        <v>9.7614285714285723E-2</v>
      </c>
      <c r="L62" s="35">
        <v>0.10107142857142859</v>
      </c>
      <c r="M62" s="35">
        <v>9.5714285714285724E-2</v>
      </c>
      <c r="N62" s="35">
        <v>9.6814285714285728E-2</v>
      </c>
      <c r="O62" s="35">
        <v>9.801428571428572E-2</v>
      </c>
      <c r="P62" s="35">
        <v>9.918571428571428E-2</v>
      </c>
      <c r="Q62" s="35">
        <v>0.10025714285714285</v>
      </c>
      <c r="R62" s="35">
        <v>0.10114285714285716</v>
      </c>
    </row>
    <row r="63" spans="1:18" s="3" customFormat="1" ht="69" customHeight="1" x14ac:dyDescent="0.15">
      <c r="A63" s="18" t="s">
        <v>90</v>
      </c>
      <c r="B63" s="58"/>
      <c r="C63" s="123" t="s">
        <v>146</v>
      </c>
      <c r="D63" s="124"/>
      <c r="E63" s="13">
        <v>0.23879999999999998</v>
      </c>
      <c r="F63" s="13">
        <v>0.21646666666666667</v>
      </c>
      <c r="G63" s="13">
        <v>0.18240000000000001</v>
      </c>
      <c r="H63" s="13">
        <v>0.15076666666666669</v>
      </c>
      <c r="I63" s="13">
        <v>0.13113333333333335</v>
      </c>
      <c r="J63" s="13">
        <v>0.12779999999999997</v>
      </c>
      <c r="K63" s="13">
        <v>0.11324285714285712</v>
      </c>
      <c r="L63" s="13">
        <v>0.10107142857142859</v>
      </c>
      <c r="M63" s="13">
        <v>9.5714285714285724E-2</v>
      </c>
      <c r="N63" s="13">
        <v>9.6814285714285728E-2</v>
      </c>
      <c r="O63" s="13">
        <v>9.801428571428572E-2</v>
      </c>
      <c r="P63" s="13">
        <v>9.918571428571428E-2</v>
      </c>
      <c r="Q63" s="13">
        <v>0.10025714285714285</v>
      </c>
      <c r="R63" s="13">
        <v>0.10114285714285716</v>
      </c>
    </row>
    <row r="64" spans="1:18" s="31" customFormat="1" ht="61.5" customHeight="1" x14ac:dyDescent="0.15">
      <c r="A64" s="28" t="s">
        <v>91</v>
      </c>
      <c r="B64" s="89" t="s">
        <v>176</v>
      </c>
      <c r="C64" s="90"/>
      <c r="D64" s="91"/>
      <c r="E64" s="36" t="s">
        <v>188</v>
      </c>
      <c r="F64" s="36" t="s">
        <v>188</v>
      </c>
      <c r="G64" s="36" t="s">
        <v>188</v>
      </c>
      <c r="H64" s="36" t="s">
        <v>188</v>
      </c>
      <c r="I64" s="36" t="s">
        <v>188</v>
      </c>
      <c r="J64" s="36" t="s">
        <v>188</v>
      </c>
      <c r="K64" s="36" t="s">
        <v>188</v>
      </c>
      <c r="L64" s="36" t="s">
        <v>188</v>
      </c>
      <c r="M64" s="36" t="s">
        <v>188</v>
      </c>
      <c r="N64" s="36" t="s">
        <v>188</v>
      </c>
      <c r="O64" s="36" t="s">
        <v>188</v>
      </c>
      <c r="P64" s="36" t="s">
        <v>188</v>
      </c>
      <c r="Q64" s="36" t="s">
        <v>188</v>
      </c>
      <c r="R64" s="36" t="s">
        <v>188</v>
      </c>
    </row>
    <row r="65" spans="1:18" s="3" customFormat="1" ht="64.5" customHeight="1" x14ac:dyDescent="0.15">
      <c r="A65" s="9" t="s">
        <v>92</v>
      </c>
      <c r="B65" s="44"/>
      <c r="C65" s="92" t="s">
        <v>147</v>
      </c>
      <c r="D65" s="93"/>
      <c r="E65" s="24" t="s">
        <v>188</v>
      </c>
      <c r="F65" s="24" t="s">
        <v>188</v>
      </c>
      <c r="G65" s="24" t="s">
        <v>188</v>
      </c>
      <c r="H65" s="24" t="s">
        <v>188</v>
      </c>
      <c r="I65" s="24" t="s">
        <v>188</v>
      </c>
      <c r="J65" s="24" t="s">
        <v>188</v>
      </c>
      <c r="K65" s="24" t="s">
        <v>188</v>
      </c>
      <c r="L65" s="24" t="s">
        <v>188</v>
      </c>
      <c r="M65" s="24" t="s">
        <v>188</v>
      </c>
      <c r="N65" s="24" t="s">
        <v>188</v>
      </c>
      <c r="O65" s="24" t="s">
        <v>188</v>
      </c>
      <c r="P65" s="24" t="s">
        <v>188</v>
      </c>
      <c r="Q65" s="24" t="s">
        <v>188</v>
      </c>
      <c r="R65" s="24" t="s">
        <v>188</v>
      </c>
    </row>
    <row r="66" spans="1:18" s="8" customFormat="1" ht="26.25" customHeight="1" x14ac:dyDescent="0.15">
      <c r="A66" s="98" t="s">
        <v>40</v>
      </c>
      <c r="B66" s="99"/>
      <c r="C66" s="99"/>
      <c r="D66" s="100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4"/>
    </row>
    <row r="67" spans="1:18" s="3" customFormat="1" ht="27" customHeight="1" x14ac:dyDescent="0.15">
      <c r="A67" s="9" t="s">
        <v>93</v>
      </c>
      <c r="B67" s="118" t="s">
        <v>32</v>
      </c>
      <c r="C67" s="118"/>
      <c r="D67" s="118"/>
      <c r="E67" s="10">
        <v>7967031.4700000007</v>
      </c>
      <c r="F67" s="10">
        <v>3414256.3699999996</v>
      </c>
      <c r="G67" s="10">
        <v>397288.22000000003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</row>
    <row r="68" spans="1:18" s="3" customFormat="1" ht="32.25" customHeight="1" x14ac:dyDescent="0.15">
      <c r="A68" s="9" t="s">
        <v>94</v>
      </c>
      <c r="B68" s="54"/>
      <c r="C68" s="92" t="s">
        <v>148</v>
      </c>
      <c r="D68" s="93"/>
      <c r="E68" s="11">
        <v>7967031.4700000007</v>
      </c>
      <c r="F68" s="11">
        <v>3414256.3699999996</v>
      </c>
      <c r="G68" s="11">
        <v>397288.22000000003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</row>
    <row r="69" spans="1:18" s="3" customFormat="1" ht="15" customHeight="1" x14ac:dyDescent="0.15">
      <c r="A69" s="9" t="s">
        <v>36</v>
      </c>
      <c r="B69" s="54"/>
      <c r="C69" s="55"/>
      <c r="D69" s="59" t="s">
        <v>21</v>
      </c>
      <c r="E69" s="11">
        <v>7553336.120000001</v>
      </c>
      <c r="F69" s="11">
        <v>3254726.7199999997</v>
      </c>
      <c r="G69" s="11">
        <v>369783.61000000004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</row>
    <row r="70" spans="1:18" s="3" customFormat="1" ht="24.75" customHeight="1" x14ac:dyDescent="0.15">
      <c r="A70" s="9" t="s">
        <v>95</v>
      </c>
      <c r="B70" s="117" t="s">
        <v>33</v>
      </c>
      <c r="C70" s="92"/>
      <c r="D70" s="93"/>
      <c r="E70" s="11">
        <v>62291482.920000002</v>
      </c>
      <c r="F70" s="11">
        <v>123973073.53999999</v>
      </c>
      <c r="G70" s="11">
        <v>5042093.620000001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</row>
    <row r="71" spans="1:18" s="3" customFormat="1" ht="33" customHeight="1" x14ac:dyDescent="0.15">
      <c r="A71" s="9" t="s">
        <v>96</v>
      </c>
      <c r="B71" s="54"/>
      <c r="C71" s="92" t="s">
        <v>31</v>
      </c>
      <c r="D71" s="93"/>
      <c r="E71" s="11">
        <v>62291482.920000002</v>
      </c>
      <c r="F71" s="11">
        <v>123973073.53999999</v>
      </c>
      <c r="G71" s="11">
        <v>5042093.620000001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</row>
    <row r="72" spans="1:18" s="3" customFormat="1" ht="15" customHeight="1" x14ac:dyDescent="0.15">
      <c r="A72" s="9" t="s">
        <v>37</v>
      </c>
      <c r="B72" s="54"/>
      <c r="C72" s="55"/>
      <c r="D72" s="59" t="s">
        <v>21</v>
      </c>
      <c r="E72" s="11">
        <v>62258807.960000001</v>
      </c>
      <c r="F72" s="11">
        <v>123973073.53999999</v>
      </c>
      <c r="G72" s="11">
        <v>5042093.620000001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</row>
    <row r="73" spans="1:18" s="3" customFormat="1" ht="24" customHeight="1" x14ac:dyDescent="0.15">
      <c r="A73" s="9" t="s">
        <v>97</v>
      </c>
      <c r="B73" s="117" t="s">
        <v>34</v>
      </c>
      <c r="C73" s="92"/>
      <c r="D73" s="93"/>
      <c r="E73" s="11">
        <v>9769275.6199999992</v>
      </c>
      <c r="F73" s="11">
        <v>6902975.7499999991</v>
      </c>
      <c r="G73" s="11">
        <v>557320.56000000006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</row>
    <row r="74" spans="1:18" s="3" customFormat="1" ht="36" customHeight="1" x14ac:dyDescent="0.15">
      <c r="A74" s="9" t="s">
        <v>98</v>
      </c>
      <c r="B74" s="54"/>
      <c r="C74" s="92" t="s">
        <v>22</v>
      </c>
      <c r="D74" s="93"/>
      <c r="E74" s="11">
        <v>9769275.6199999992</v>
      </c>
      <c r="F74" s="11">
        <v>6902975.7499999991</v>
      </c>
      <c r="G74" s="11">
        <v>557320.56000000006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</row>
    <row r="75" spans="1:18" s="3" customFormat="1" ht="23.25" customHeight="1" x14ac:dyDescent="0.15">
      <c r="A75" s="9" t="s">
        <v>38</v>
      </c>
      <c r="B75" s="54"/>
      <c r="C75" s="55"/>
      <c r="D75" s="56" t="s">
        <v>23</v>
      </c>
      <c r="E75" s="10">
        <v>8897805.3399999999</v>
      </c>
      <c r="F75" s="10">
        <v>6227324.6799999997</v>
      </c>
      <c r="G75" s="10">
        <v>455163.44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</row>
    <row r="76" spans="1:18" s="3" customFormat="1" ht="24.75" customHeight="1" x14ac:dyDescent="0.15">
      <c r="A76" s="9" t="s">
        <v>99</v>
      </c>
      <c r="B76" s="117" t="s">
        <v>35</v>
      </c>
      <c r="C76" s="92"/>
      <c r="D76" s="93"/>
      <c r="E76" s="10">
        <v>113762912.03</v>
      </c>
      <c r="F76" s="10">
        <v>81686046.180000007</v>
      </c>
      <c r="G76" s="10">
        <v>9308666.7599999998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</row>
    <row r="77" spans="1:18" s="3" customFormat="1" ht="33.75" customHeight="1" x14ac:dyDescent="0.15">
      <c r="A77" s="9" t="s">
        <v>100</v>
      </c>
      <c r="B77" s="54"/>
      <c r="C77" s="92" t="s">
        <v>24</v>
      </c>
      <c r="D77" s="93"/>
      <c r="E77" s="10">
        <v>113762912.03</v>
      </c>
      <c r="F77" s="10">
        <v>81686046.180000007</v>
      </c>
      <c r="G77" s="10">
        <v>9308666.7599999998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</row>
    <row r="78" spans="1:18" s="3" customFormat="1" ht="25.5" customHeight="1" x14ac:dyDescent="0.15">
      <c r="A78" s="14" t="s">
        <v>39</v>
      </c>
      <c r="B78" s="54"/>
      <c r="C78" s="55"/>
      <c r="D78" s="56" t="s">
        <v>23</v>
      </c>
      <c r="E78" s="10">
        <v>93377362.359999999</v>
      </c>
      <c r="F78" s="10">
        <v>67956493.290000007</v>
      </c>
      <c r="G78" s="10">
        <v>7630366.75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</row>
    <row r="79" spans="1:18" s="8" customFormat="1" ht="15" customHeight="1" x14ac:dyDescent="0.15">
      <c r="A79" s="17" t="s">
        <v>41</v>
      </c>
      <c r="B79" s="17"/>
      <c r="C79" s="17"/>
      <c r="D79" s="17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2"/>
    </row>
    <row r="80" spans="1:18" s="3" customFormat="1" ht="28.5" customHeight="1" x14ac:dyDescent="0.2">
      <c r="A80" s="9" t="s">
        <v>101</v>
      </c>
      <c r="B80" s="117" t="s">
        <v>42</v>
      </c>
      <c r="C80" s="126"/>
      <c r="D80" s="97"/>
      <c r="E80" s="11">
        <v>339276170.97000003</v>
      </c>
      <c r="F80" s="11">
        <v>389611053.80000001</v>
      </c>
      <c r="G80" s="11">
        <v>123767202.3</v>
      </c>
      <c r="H80" s="11">
        <v>86819782</v>
      </c>
      <c r="I80" s="11">
        <v>40227270</v>
      </c>
      <c r="J80" s="11">
        <v>34462521</v>
      </c>
      <c r="K80" s="11">
        <v>8162353</v>
      </c>
      <c r="L80" s="11">
        <v>137364</v>
      </c>
      <c r="M80" s="11">
        <v>93981</v>
      </c>
      <c r="N80" s="11">
        <v>112688</v>
      </c>
      <c r="O80" s="11">
        <v>78000</v>
      </c>
      <c r="P80" s="11">
        <v>0</v>
      </c>
      <c r="Q80" s="11">
        <v>0</v>
      </c>
      <c r="R80" s="11">
        <v>0</v>
      </c>
    </row>
    <row r="81" spans="1:18" s="3" customFormat="1" ht="15" customHeight="1" x14ac:dyDescent="0.15">
      <c r="A81" s="9" t="s">
        <v>102</v>
      </c>
      <c r="B81" s="44"/>
      <c r="C81" s="95" t="s">
        <v>7</v>
      </c>
      <c r="D81" s="125"/>
      <c r="E81" s="12">
        <v>23907637.870000001</v>
      </c>
      <c r="F81" s="12">
        <v>22099722.539999999</v>
      </c>
      <c r="G81" s="12">
        <v>13824326.560000001</v>
      </c>
      <c r="H81" s="12">
        <v>12719838</v>
      </c>
      <c r="I81" s="12">
        <v>8204729</v>
      </c>
      <c r="J81" s="12">
        <v>8156814</v>
      </c>
      <c r="K81" s="12">
        <v>8162353</v>
      </c>
      <c r="L81" s="12">
        <v>137364</v>
      </c>
      <c r="M81" s="12">
        <v>93981</v>
      </c>
      <c r="N81" s="12">
        <v>112688</v>
      </c>
      <c r="O81" s="12">
        <v>78000</v>
      </c>
      <c r="P81" s="12">
        <v>0</v>
      </c>
      <c r="Q81" s="12">
        <v>0</v>
      </c>
      <c r="R81" s="12">
        <v>0</v>
      </c>
    </row>
    <row r="82" spans="1:18" s="3" customFormat="1" ht="15" customHeight="1" x14ac:dyDescent="0.15">
      <c r="A82" s="9" t="s">
        <v>103</v>
      </c>
      <c r="B82" s="44"/>
      <c r="C82" s="45" t="s">
        <v>8</v>
      </c>
      <c r="D82" s="46"/>
      <c r="E82" s="12">
        <v>315368533.10000002</v>
      </c>
      <c r="F82" s="12">
        <v>367511331.25999999</v>
      </c>
      <c r="G82" s="12">
        <v>109942875.73999999</v>
      </c>
      <c r="H82" s="12">
        <v>74099944</v>
      </c>
      <c r="I82" s="12">
        <v>32022541</v>
      </c>
      <c r="J82" s="12">
        <v>26305707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</row>
    <row r="83" spans="1:18" s="3" customFormat="1" ht="24.75" customHeight="1" x14ac:dyDescent="0.15">
      <c r="A83" s="9" t="s">
        <v>104</v>
      </c>
      <c r="B83" s="117" t="s">
        <v>11</v>
      </c>
      <c r="C83" s="92"/>
      <c r="D83" s="93"/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</row>
    <row r="84" spans="1:18" s="3" customFormat="1" ht="24.75" customHeight="1" x14ac:dyDescent="0.15">
      <c r="A84" s="9" t="s">
        <v>105</v>
      </c>
      <c r="B84" s="116" t="s">
        <v>25</v>
      </c>
      <c r="C84" s="87"/>
      <c r="D84" s="88"/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</row>
    <row r="85" spans="1:18" s="3" customFormat="1" ht="37.5" customHeight="1" x14ac:dyDescent="0.15">
      <c r="A85" s="9" t="s">
        <v>106</v>
      </c>
      <c r="B85" s="116" t="s">
        <v>149</v>
      </c>
      <c r="C85" s="87"/>
      <c r="D85" s="88"/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</row>
    <row r="86" spans="1:18" s="3" customFormat="1" ht="35.25" customHeight="1" x14ac:dyDescent="0.15">
      <c r="A86" s="9" t="s">
        <v>107</v>
      </c>
      <c r="B86" s="117" t="s">
        <v>26</v>
      </c>
      <c r="C86" s="92"/>
      <c r="D86" s="93"/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</row>
    <row r="87" spans="1:18" s="3" customFormat="1" ht="24.75" customHeight="1" x14ac:dyDescent="0.15">
      <c r="A87" s="9" t="s">
        <v>108</v>
      </c>
      <c r="B87" s="117" t="s">
        <v>150</v>
      </c>
      <c r="C87" s="92"/>
      <c r="D87" s="93"/>
      <c r="E87" s="11">
        <v>32947718.699999999</v>
      </c>
      <c r="F87" s="11">
        <v>48727995.159999996</v>
      </c>
      <c r="G87" s="11">
        <v>48150181.539999999</v>
      </c>
      <c r="H87" s="11">
        <v>48125667.159999996</v>
      </c>
      <c r="I87" s="11">
        <v>48125667.159999996</v>
      </c>
      <c r="J87" s="11">
        <v>48125667.159999996</v>
      </c>
      <c r="K87" s="11">
        <v>48125667.159999996</v>
      </c>
      <c r="L87" s="11">
        <v>48125667.289999999</v>
      </c>
      <c r="M87" s="11">
        <v>46809340.640000001</v>
      </c>
      <c r="N87" s="11">
        <v>46809340.640000001</v>
      </c>
      <c r="O87" s="11">
        <v>19709340.640000001</v>
      </c>
      <c r="P87" s="11">
        <v>16109340.639999999</v>
      </c>
      <c r="Q87" s="11">
        <v>12118269.380000001</v>
      </c>
      <c r="R87" s="11">
        <v>8949450.620000001</v>
      </c>
    </row>
    <row r="88" spans="1:18" s="3" customFormat="1" ht="15" customHeight="1" x14ac:dyDescent="0.15">
      <c r="A88" s="9" t="s">
        <v>109</v>
      </c>
      <c r="B88" s="44" t="s">
        <v>151</v>
      </c>
      <c r="C88" s="45"/>
      <c r="D88" s="46"/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</row>
    <row r="89" spans="1:18" s="3" customFormat="1" ht="24" customHeight="1" x14ac:dyDescent="0.15">
      <c r="A89" s="9" t="s">
        <v>110</v>
      </c>
      <c r="B89" s="44"/>
      <c r="C89" s="92" t="s">
        <v>152</v>
      </c>
      <c r="D89" s="93"/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</row>
    <row r="90" spans="1:18" s="3" customFormat="1" ht="27" customHeight="1" x14ac:dyDescent="0.15">
      <c r="A90" s="9" t="s">
        <v>111</v>
      </c>
      <c r="B90" s="44"/>
      <c r="C90" s="92" t="s">
        <v>153</v>
      </c>
      <c r="D90" s="93"/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</row>
    <row r="91" spans="1:18" s="3" customFormat="1" ht="26.25" customHeight="1" x14ac:dyDescent="0.15">
      <c r="A91" s="9" t="s">
        <v>112</v>
      </c>
      <c r="B91" s="44"/>
      <c r="C91" s="60"/>
      <c r="D91" s="56" t="s">
        <v>154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</row>
    <row r="92" spans="1:18" s="3" customFormat="1" ht="15" customHeight="1" x14ac:dyDescent="0.15">
      <c r="A92" s="9" t="s">
        <v>113</v>
      </c>
      <c r="B92" s="44"/>
      <c r="C92" s="60"/>
      <c r="D92" s="56" t="s">
        <v>155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</row>
    <row r="93" spans="1:18" s="3" customFormat="1" ht="15" customHeight="1" x14ac:dyDescent="0.15">
      <c r="A93" s="69" t="s">
        <v>114</v>
      </c>
      <c r="B93" s="70"/>
      <c r="C93" s="71" t="s">
        <v>156</v>
      </c>
      <c r="D93" s="72"/>
      <c r="E93" s="73">
        <v>0</v>
      </c>
      <c r="F93" s="73">
        <v>0</v>
      </c>
      <c r="G93" s="73">
        <v>0</v>
      </c>
      <c r="H93" s="73">
        <v>0</v>
      </c>
      <c r="I93" s="73">
        <v>0</v>
      </c>
      <c r="J93" s="73">
        <v>0</v>
      </c>
      <c r="K93" s="73">
        <v>0</v>
      </c>
      <c r="L93" s="73">
        <v>0</v>
      </c>
      <c r="M93" s="73">
        <v>0</v>
      </c>
      <c r="N93" s="73">
        <v>0</v>
      </c>
      <c r="O93" s="73">
        <v>0</v>
      </c>
      <c r="P93" s="73">
        <v>0</v>
      </c>
      <c r="Q93" s="73">
        <v>0</v>
      </c>
      <c r="R93" s="73">
        <v>0</v>
      </c>
    </row>
    <row r="94" spans="1:18" s="3" customFormat="1" ht="26.25" customHeight="1" x14ac:dyDescent="0.15">
      <c r="A94" s="9" t="s">
        <v>115</v>
      </c>
      <c r="B94" s="116" t="s">
        <v>27</v>
      </c>
      <c r="C94" s="87"/>
      <c r="D94" s="88"/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</row>
    <row r="95" spans="1:18" s="3" customFormat="1" ht="26.25" customHeight="1" x14ac:dyDescent="0.15">
      <c r="A95" s="9" t="s">
        <v>116</v>
      </c>
      <c r="B95" s="116" t="s">
        <v>28</v>
      </c>
      <c r="C95" s="87"/>
      <c r="D95" s="88"/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</row>
    <row r="96" spans="1:18" s="3" customFormat="1" ht="57.75" customHeight="1" x14ac:dyDescent="0.15">
      <c r="A96" s="37" t="s">
        <v>182</v>
      </c>
      <c r="B96" s="116" t="s">
        <v>184</v>
      </c>
      <c r="C96" s="87"/>
      <c r="D96" s="88"/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</row>
    <row r="97" spans="1:18" s="3" customFormat="1" ht="26.25" customHeight="1" x14ac:dyDescent="0.15">
      <c r="A97" s="37" t="s">
        <v>183</v>
      </c>
      <c r="B97" s="116" t="s">
        <v>185</v>
      </c>
      <c r="C97" s="87"/>
      <c r="D97" s="88"/>
      <c r="E97" s="10">
        <v>844517.61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</row>
    <row r="98" spans="1:18" s="8" customFormat="1" ht="12.75" hidden="1" customHeight="1" outlineLevel="1" x14ac:dyDescent="0.15">
      <c r="A98" s="17" t="s">
        <v>157</v>
      </c>
      <c r="B98" s="17"/>
      <c r="C98" s="17"/>
      <c r="D98" s="17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</row>
    <row r="99" spans="1:18" s="3" customFormat="1" ht="10.5" hidden="1" outlineLevel="1" x14ac:dyDescent="0.15">
      <c r="A99" s="9" t="s">
        <v>117</v>
      </c>
      <c r="B99" s="122" t="s">
        <v>10</v>
      </c>
      <c r="C99" s="120"/>
      <c r="D99" s="121"/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</row>
    <row r="100" spans="1:18" s="3" customFormat="1" ht="10.5" hidden="1" outlineLevel="1" x14ac:dyDescent="0.15">
      <c r="A100" s="9" t="s">
        <v>118</v>
      </c>
      <c r="B100" s="25"/>
      <c r="C100" s="120" t="s">
        <v>158</v>
      </c>
      <c r="D100" s="121"/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</row>
    <row r="101" spans="1:18" s="3" customFormat="1" ht="25.5" hidden="1" customHeight="1" outlineLevel="1" x14ac:dyDescent="0.15">
      <c r="A101" s="9" t="s">
        <v>119</v>
      </c>
      <c r="B101" s="122" t="s">
        <v>159</v>
      </c>
      <c r="C101" s="120"/>
      <c r="D101" s="121"/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</row>
    <row r="102" spans="1:18" s="3" customFormat="1" ht="25.5" hidden="1" customHeight="1" outlineLevel="1" x14ac:dyDescent="0.15">
      <c r="A102" s="98" t="s">
        <v>160</v>
      </c>
      <c r="B102" s="120"/>
      <c r="C102" s="120"/>
      <c r="D102" s="120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</row>
    <row r="103" spans="1:18" s="3" customFormat="1" ht="25.5" hidden="1" customHeight="1" outlineLevel="1" x14ac:dyDescent="0.15">
      <c r="A103" s="9" t="s">
        <v>120</v>
      </c>
      <c r="B103" s="122" t="s">
        <v>43</v>
      </c>
      <c r="C103" s="120"/>
      <c r="D103" s="12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s="3" customFormat="1" ht="12.75" hidden="1" customHeight="1" outlineLevel="1" x14ac:dyDescent="0.15">
      <c r="A104" s="9" t="s">
        <v>121</v>
      </c>
      <c r="B104" s="127" t="s">
        <v>161</v>
      </c>
      <c r="C104" s="127"/>
      <c r="D104" s="127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 s="3" customFormat="1" ht="12.75" hidden="1" customHeight="1" outlineLevel="1" x14ac:dyDescent="0.15">
      <c r="A105" s="9" t="s">
        <v>122</v>
      </c>
      <c r="B105" s="127" t="s">
        <v>162</v>
      </c>
      <c r="C105" s="127"/>
      <c r="D105" s="127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 s="3" customFormat="1" ht="10.5" collapsed="1" x14ac:dyDescent="0.15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1:18" s="27" customFormat="1" ht="100.5" customHeight="1" x14ac:dyDescent="0.2">
      <c r="A107" s="112" t="s">
        <v>123</v>
      </c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</row>
  </sheetData>
  <mergeCells count="64">
    <mergeCell ref="B105:D105"/>
    <mergeCell ref="B104:D104"/>
    <mergeCell ref="A102:D102"/>
    <mergeCell ref="C89:D89"/>
    <mergeCell ref="B103:D103"/>
    <mergeCell ref="B101:D101"/>
    <mergeCell ref="B49:C49"/>
    <mergeCell ref="B50:C50"/>
    <mergeCell ref="B96:D96"/>
    <mergeCell ref="B97:D97"/>
    <mergeCell ref="B87:D87"/>
    <mergeCell ref="B60:D60"/>
    <mergeCell ref="C71:D71"/>
    <mergeCell ref="C74:D74"/>
    <mergeCell ref="C77:D77"/>
    <mergeCell ref="B67:D67"/>
    <mergeCell ref="B85:D85"/>
    <mergeCell ref="B70:D70"/>
    <mergeCell ref="B73:D73"/>
    <mergeCell ref="B76:D76"/>
    <mergeCell ref="C81:D81"/>
    <mergeCell ref="B83:D83"/>
    <mergeCell ref="B80:D80"/>
    <mergeCell ref="B84:D84"/>
    <mergeCell ref="A107:R107"/>
    <mergeCell ref="A5:D5"/>
    <mergeCell ref="A6:D6"/>
    <mergeCell ref="B94:D94"/>
    <mergeCell ref="C90:D90"/>
    <mergeCell ref="B86:D86"/>
    <mergeCell ref="B57:D57"/>
    <mergeCell ref="B59:D59"/>
    <mergeCell ref="B62:D62"/>
    <mergeCell ref="C68:D68"/>
    <mergeCell ref="C65:D65"/>
    <mergeCell ref="B61:D61"/>
    <mergeCell ref="C100:D100"/>
    <mergeCell ref="B95:D95"/>
    <mergeCell ref="B99:D99"/>
    <mergeCell ref="C63:D63"/>
    <mergeCell ref="A66:D66"/>
    <mergeCell ref="C8:D8"/>
    <mergeCell ref="A29:D29"/>
    <mergeCell ref="A31:D31"/>
    <mergeCell ref="B47:C47"/>
    <mergeCell ref="A53:D53"/>
    <mergeCell ref="B24:C24"/>
    <mergeCell ref="B30:D30"/>
    <mergeCell ref="A42:D42"/>
    <mergeCell ref="B25:C25"/>
    <mergeCell ref="B51:C51"/>
    <mergeCell ref="B48:C48"/>
    <mergeCell ref="B46:C46"/>
    <mergeCell ref="C44:D44"/>
    <mergeCell ref="B45:C45"/>
    <mergeCell ref="B64:D64"/>
    <mergeCell ref="B43:D43"/>
    <mergeCell ref="C27:D27"/>
    <mergeCell ref="B7:D7"/>
    <mergeCell ref="C10:D10"/>
    <mergeCell ref="B13:C13"/>
    <mergeCell ref="B23:C23"/>
    <mergeCell ref="C9:D9"/>
    <mergeCell ref="B21:C21"/>
  </mergeCells>
  <phoneticPr fontId="1" type="noConversion"/>
  <conditionalFormatting sqref="E65:R65">
    <cfRule type="expression" dxfId="1" priority="21" stopIfTrue="1">
      <formula>E59&gt;E63</formula>
    </cfRule>
  </conditionalFormatting>
  <conditionalFormatting sqref="E64:R64">
    <cfRule type="expression" dxfId="0" priority="23" stopIfTrue="1">
      <formula>E59&gt;E62</formula>
    </cfRule>
  </conditionalFormatting>
  <printOptions horizontalCentered="1"/>
  <pageMargins left="0.31496062992125984" right="0.31496062992125984" top="0.74803149606299213" bottom="0.70866141732283472" header="0.27559055118110237" footer="0.31496062992125984"/>
  <pageSetup paperSize="8" scale="60" orientation="landscape" r:id="rId1"/>
  <headerFooter alignWithMargins="0"/>
  <ignoredErrors>
    <ignoredError sqref="A8:A27 A33:A41 A44 A88:A93 A63:A65 A87 A68:A86" twoDigitTextYea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4</vt:i4>
      </vt:variant>
    </vt:vector>
  </HeadingPairs>
  <TitlesOfParts>
    <vt:vector size="5" baseType="lpstr">
      <vt:lpstr>Arkusz1</vt:lpstr>
      <vt:lpstr>Arkusz1!Obszar_wydruku</vt:lpstr>
      <vt:lpstr>Arkusz1!Print_Area</vt:lpstr>
      <vt:lpstr>Arkusz1!Print_Titles</vt:lpstr>
      <vt:lpstr>Arkusz1!Tytuły_wydruku</vt:lpstr>
    </vt:vector>
  </TitlesOfParts>
  <Company>UM Gliwice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 Miasta Gliwice 2021-2034</dc:title>
  <dc:creator>ba03</dc:creator>
  <cp:lastModifiedBy>Eichhof Joanna</cp:lastModifiedBy>
  <cp:lastPrinted>2021-12-16T12:09:54Z</cp:lastPrinted>
  <dcterms:created xsi:type="dcterms:W3CDTF">2013-01-22T09:25:53Z</dcterms:created>
  <dcterms:modified xsi:type="dcterms:W3CDTF">2021-12-21T08:37:57Z</dcterms:modified>
</cp:coreProperties>
</file>